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2DO TRIMESTRE 2019\"/>
    </mc:Choice>
  </mc:AlternateContent>
  <bookViews>
    <workbookView xWindow="0" yWindow="0" windowWidth="20490" windowHeight="7650" firstSheet="4" activeTab="4"/>
  </bookViews>
  <sheets>
    <sheet name="CAJA" sheetId="4" r:id="rId1"/>
    <sheet name="BANCOS" sheetId="5" r:id="rId2"/>
    <sheet name="DEUDORES" sheetId="9" r:id="rId3"/>
    <sheet name="FUNCIONARIOS" sheetId="10" r:id="rId4"/>
    <sheet name="TERRENOS" sheetId="15" r:id="rId5"/>
  </sheets>
  <definedNames>
    <definedName name="_xlnm.Print_Area" localSheetId="1">BANCOS!$A$1:$G$85</definedName>
    <definedName name="_xlnm.Print_Area" localSheetId="0">CAJA!$A$1:$C$16</definedName>
    <definedName name="_xlnm.Print_Area" localSheetId="2">DEUDORES!$A$1:$G$40</definedName>
    <definedName name="_xlnm.Print_Area" localSheetId="3">FUNCIONARIOS!$A$1:$G$328</definedName>
    <definedName name="_xlnm.Print_Area" localSheetId="4">TERRENOS!$A$1:$E$853</definedName>
    <definedName name="_xlnm.Print_Titles" localSheetId="1">BANCOS!$1:$6</definedName>
    <definedName name="_xlnm.Print_Titles" localSheetId="3">FUNCIONARIOS!$1:$6</definedName>
    <definedName name="_xlnm.Print_Titles" localSheetId="4">TERRENOS!$1:$6</definedName>
  </definedNames>
  <calcPr calcId="162913"/>
</workbook>
</file>

<file path=xl/calcChain.xml><?xml version="1.0" encoding="utf-8"?>
<calcChain xmlns="http://schemas.openxmlformats.org/spreadsheetml/2006/main">
  <c r="E25" i="15" l="1"/>
  <c r="E852" i="15" l="1"/>
  <c r="G84" i="5" l="1"/>
  <c r="F84" i="5"/>
  <c r="E84" i="5"/>
  <c r="D84" i="5"/>
  <c r="C15" i="4" l="1"/>
  <c r="G327" i="10"/>
  <c r="F327" i="10"/>
  <c r="E327" i="10"/>
  <c r="D327" i="10"/>
  <c r="G39" i="9"/>
  <c r="F39" i="9"/>
  <c r="E39" i="9"/>
  <c r="D39" i="9"/>
</calcChain>
</file>

<file path=xl/sharedStrings.xml><?xml version="1.0" encoding="utf-8"?>
<sst xmlns="http://schemas.openxmlformats.org/spreadsheetml/2006/main" count="1083" uniqueCount="987">
  <si>
    <t>H. AYUNTAMIENTO DE CANANEA, SONORA</t>
  </si>
  <si>
    <t>RELACIONES ANALITICAS</t>
  </si>
  <si>
    <t>DEPENDENCIA</t>
  </si>
  <si>
    <t>IMPORTE</t>
  </si>
  <si>
    <t>CAJA PRINCIPAL</t>
  </si>
  <si>
    <t>TOTAL $</t>
  </si>
  <si>
    <t>CLAVE</t>
  </si>
  <si>
    <t>CUENTA</t>
  </si>
  <si>
    <t>USO DE LA CUENTA</t>
  </si>
  <si>
    <t xml:space="preserve">SALDO </t>
  </si>
  <si>
    <t>MOVIMIENTO TRIMESTRAL</t>
  </si>
  <si>
    <t>INCIAL</t>
  </si>
  <si>
    <t>DEUDOR</t>
  </si>
  <si>
    <t>ACREEDOR</t>
  </si>
  <si>
    <t>FINAL</t>
  </si>
  <si>
    <t>BANCOS</t>
  </si>
  <si>
    <t>CONCEPTO</t>
  </si>
  <si>
    <t>MOVIMIENTO ANUAL</t>
  </si>
  <si>
    <t>DEUDORES DIVERSOS</t>
  </si>
  <si>
    <t>FUNCIONARIOS Y EMPLEADOS</t>
  </si>
  <si>
    <t>UBICACIÓN</t>
  </si>
  <si>
    <t>VALOR</t>
  </si>
  <si>
    <t>DEL BIEN</t>
  </si>
  <si>
    <t>DESCRIPCION</t>
  </si>
  <si>
    <t>RESPONSABLE</t>
  </si>
  <si>
    <t>AYUNTAMIENTO</t>
  </si>
  <si>
    <t>TESORERIA</t>
  </si>
  <si>
    <t>SEGURIDAD PUBLICA</t>
  </si>
  <si>
    <t>SERVICIOS PUBLICOS</t>
  </si>
  <si>
    <t>FIDEM</t>
  </si>
  <si>
    <t>FONDO FIJO</t>
  </si>
  <si>
    <t>DIF MUNICIPAL</t>
  </si>
  <si>
    <t>VICTOR M. VELAZQUEZ LARA</t>
  </si>
  <si>
    <t>JULIAN FELIX DUARTE FLORES</t>
  </si>
  <si>
    <t>PABLO ALONSO VERA VALDEZ</t>
  </si>
  <si>
    <t>CARLOS PADILLA MADRID</t>
  </si>
  <si>
    <t>SERGIO VASQUEZ VILLAREAL</t>
  </si>
  <si>
    <t>GARCIA MENDOZA FRANCISCO</t>
  </si>
  <si>
    <t>BERTHA C.GALLEGOS PEREZ</t>
  </si>
  <si>
    <t>TIRSO ARIAS JIMENEZ</t>
  </si>
  <si>
    <t>GLORIA ELIZABETH ROSAS</t>
  </si>
  <si>
    <t>SERGIO ALONSO ARIAS ALVARAD</t>
  </si>
  <si>
    <t>GUADALUPE CASTRO COVARRUBIA</t>
  </si>
  <si>
    <t>MA. ETELVINA CARRILLO TAPIA</t>
  </si>
  <si>
    <t>GARARDO PACHECO JOAN GILDAR</t>
  </si>
  <si>
    <t>FCO.GARCIA MENDOZA (EJ.16 S</t>
  </si>
  <si>
    <t>EDUARDO MOLINA ALVAREZ</t>
  </si>
  <si>
    <t>GUILLERMO ELIAS VALENZUELA</t>
  </si>
  <si>
    <t>DIAZ BENJAMIN</t>
  </si>
  <si>
    <t>ROSAS MORENO MARTHA ANA</t>
  </si>
  <si>
    <t>MORALES B. MA. DEL CARMEN</t>
  </si>
  <si>
    <t>BABUCA MARTIN REYNALDO</t>
  </si>
  <si>
    <t>ACEVEDO ARROYO JULIETA</t>
  </si>
  <si>
    <t>RAMIREZ VALDEZ JUAN ANTONIO</t>
  </si>
  <si>
    <t>SOLIS MEDINA MANUEL</t>
  </si>
  <si>
    <t>MONTAÑO CANO MIGUEL A.</t>
  </si>
  <si>
    <t>VEGA JAUREGUI JOSE</t>
  </si>
  <si>
    <t>VEGA MARTINEZ HECTOR DAVID</t>
  </si>
  <si>
    <t>VAZQUEZ OCHOA ADOLFO</t>
  </si>
  <si>
    <t>CHA FLORES LUIS CARLOS</t>
  </si>
  <si>
    <t>VALENCIA ESTRADA ORLANDO</t>
  </si>
  <si>
    <t>GUTIERREZ ROBLES ROGELIO</t>
  </si>
  <si>
    <t>RAMIREZ FELIX GIANCARLA</t>
  </si>
  <si>
    <t>GONZALEZ MATA CRISTOBAL</t>
  </si>
  <si>
    <t>CORDOVA MARTINEZ JOSE MANUE</t>
  </si>
  <si>
    <t>QUEZADA VALENCIA RAMIRO</t>
  </si>
  <si>
    <t>GAMEZ A. JESUS AURELIO</t>
  </si>
  <si>
    <t>NORIEGA GONZALEZ GPE. FCA</t>
  </si>
  <si>
    <t>RODRIGUEZ GARCIA MANUEL JES</t>
  </si>
  <si>
    <t>VALDEZ RAMOS JORGE ALBERTO</t>
  </si>
  <si>
    <t>ESQUER MIRANDA MA.GUADALUPE</t>
  </si>
  <si>
    <t>GONZALEZ LOPEZ YESICA ADRIA</t>
  </si>
  <si>
    <t>BALLESTEROS ERUNES GUADALUPE</t>
  </si>
  <si>
    <t>GONZALEZ A. ALMA LETICIA</t>
  </si>
  <si>
    <t>ACEDO IBARRA ALFONSO</t>
  </si>
  <si>
    <t>VILLEGAS O. CLAUDIO JAVIER</t>
  </si>
  <si>
    <t>RUIZ ZAPATA ROSELA</t>
  </si>
  <si>
    <t>VASQUEZ AVECHUCO GERARDO</t>
  </si>
  <si>
    <t>ACOSTA ACOSTA ROCIO YURIRIA</t>
  </si>
  <si>
    <t>GONZALEZ OCHOA BLANCA ADRIANA</t>
  </si>
  <si>
    <t>ISLAVA BALBASTRO ANTONIO</t>
  </si>
  <si>
    <t>GARCIA GAMEZ BENJAMIN</t>
  </si>
  <si>
    <t>VILLA LUNA HERMINIA JOSEFINA</t>
  </si>
  <si>
    <t>ESPINOZA GOMEZ MARIA JESUS</t>
  </si>
  <si>
    <t>ESTRADA VERDUGO FRANCISCO JAVIER</t>
  </si>
  <si>
    <t>MCGREW COTA SAMUEL</t>
  </si>
  <si>
    <t>REYES MORENO ZARINA GUADALUPE</t>
  </si>
  <si>
    <t>SANCHEZ MUÑOZ MARIO</t>
  </si>
  <si>
    <t>DUARTE YAÑEZ JULIO CESAR</t>
  </si>
  <si>
    <t>SERRANO OLIVAS JESUS RENATO</t>
  </si>
  <si>
    <t>BENITEZ MENDOZA FRANCISCO EZEQUIEL</t>
  </si>
  <si>
    <t>MORALES BELLO JORGE LUIS</t>
  </si>
  <si>
    <t>CORTES ESCALANTE MARTIN RAMON</t>
  </si>
  <si>
    <t>COPETILLO LARA MARTINA</t>
  </si>
  <si>
    <t>PALOMERA VASQUEZ BERTHA ALICIA</t>
  </si>
  <si>
    <t>DELGADO BABUCA HECTOR RAMON</t>
  </si>
  <si>
    <t>DELGADO LUJAN LUIS</t>
  </si>
  <si>
    <t>AMAYA LEON MARTHA IMELDA</t>
  </si>
  <si>
    <t>DELGADO PEÑA JESUS</t>
  </si>
  <si>
    <t>OROZCO MORALES KARLA REBECA</t>
  </si>
  <si>
    <t>ACOSTA MATUS FRANCISCO</t>
  </si>
  <si>
    <t>DAVILA ELIAS GLZ. ROSA DELIA</t>
  </si>
  <si>
    <t>HERNANDEZ CELESTINO ALBERTO</t>
  </si>
  <si>
    <t>RENDON MENDOZA JOSE CRUZ</t>
  </si>
  <si>
    <t>SOTO ROMERO LINO</t>
  </si>
  <si>
    <t>HERRERA TOYOS OMAR</t>
  </si>
  <si>
    <t>CORELLA RODRIGUEZ LUPITA</t>
  </si>
  <si>
    <t>VALENZUELA QUIJADA FRANCISCO</t>
  </si>
  <si>
    <t>SOTO PARADA FRANCISCO  MARTIN</t>
  </si>
  <si>
    <t>ESCOBAR LUCERO FRANCISCO</t>
  </si>
  <si>
    <t>RICARDEZ HERNANDEZ DELIO</t>
  </si>
  <si>
    <t>BARRAGAN BELTRAN FERNANDO ENCARNACION</t>
  </si>
  <si>
    <t>VELAZQUEZ MENDIVIL AGUSTIN</t>
  </si>
  <si>
    <t>VELAZQUEZ MENDIVIL PORFIRIO</t>
  </si>
  <si>
    <t>DOMINGUEZ DELGADO CAROLINA</t>
  </si>
  <si>
    <t>ESTRADA MARTINEZ JORGE</t>
  </si>
  <si>
    <t>SANTACRUZ HIGUERA EFREN RENE</t>
  </si>
  <si>
    <t>CORRAL MURILLO ALDO ALEJANDRO</t>
  </si>
  <si>
    <t>VALENZUELA HOLGUIN SILVIA</t>
  </si>
  <si>
    <t>HERNANDEZ MORALES JORGE LUIS</t>
  </si>
  <si>
    <t>MOROYOQUI FIMBRES REGINALDO</t>
  </si>
  <si>
    <t>GARCIA BUENFIL JOSE FEDERICO</t>
  </si>
  <si>
    <t>BOJORQUEZ DELGADILLO JOSE ROBERTO</t>
  </si>
  <si>
    <t>VILLEGAS VALENZUELA ARMANDO</t>
  </si>
  <si>
    <t>TORRES ARMENTA ALEJANDRO</t>
  </si>
  <si>
    <t>FLORES URIBE ALVARO EDUARDO</t>
  </si>
  <si>
    <t>GOMEZ EULALIO</t>
  </si>
  <si>
    <t>PADILLA ACOSTA HECTOR JESUS</t>
  </si>
  <si>
    <t>MEZA UREÑA EKAR O.</t>
  </si>
  <si>
    <t>GARCIA ESPINOZA NIDYA A.</t>
  </si>
  <si>
    <t>GIRON BARCELO FRANCISCO ROGELIO</t>
  </si>
  <si>
    <t>BARROZO QUIROGA ROMAN</t>
  </si>
  <si>
    <t>DELGADO PEÑA FCO. JAVIER</t>
  </si>
  <si>
    <t xml:space="preserve">CORTES DAVILA  ARACELI </t>
  </si>
  <si>
    <t>RODRIGUEZ BRISEÑO YOMAIRA P.</t>
  </si>
  <si>
    <t>ROJO SOLIS FRANCISCO</t>
  </si>
  <si>
    <t>DOMINGUEZ HERRERA SERGIO</t>
  </si>
  <si>
    <t>BALLESTEROS M. MARTIN ALBERTO</t>
  </si>
  <si>
    <t>GUTIERREZ RAMOS NICOLAS</t>
  </si>
  <si>
    <t>CORTES MORENO MANUEL</t>
  </si>
  <si>
    <t>CAMPILLO SERRANO SANDRA B.</t>
  </si>
  <si>
    <t>CARRILLO ARROYO ESMERALDA</t>
  </si>
  <si>
    <t>LEON JAVIER</t>
  </si>
  <si>
    <t>RAMIREZ CAZARES CARMEN</t>
  </si>
  <si>
    <t>TOLANO LOPEZ GUILLERMO</t>
  </si>
  <si>
    <t>ROBLES JOEL</t>
  </si>
  <si>
    <t>HERNANDEZ YAÑEZ ALEXANDRA</t>
  </si>
  <si>
    <t>COCOBA SALAZAR JESUS FRANCISCO</t>
  </si>
  <si>
    <t>GARCIA VALENZUELA SANTO JESUS</t>
  </si>
  <si>
    <t>CORDOVA VILLA JOSE ERNESTO</t>
  </si>
  <si>
    <t>RAMIREZ LUGO MARTHA OLIVIA</t>
  </si>
  <si>
    <t>MORALES GARCIA RIGOBERTO</t>
  </si>
  <si>
    <t>MAURIN SERGIO DAVID</t>
  </si>
  <si>
    <t>JOCOBI RODRIGUEZ DANIEL</t>
  </si>
  <si>
    <t>TORRES CASTILLO SILVIA</t>
  </si>
  <si>
    <t>PAREDES URREA MELISSA IRAIS</t>
  </si>
  <si>
    <t>RODRIGUEZ RENTERIA ALFONSO</t>
  </si>
  <si>
    <t>MORALES MARTINEZ GRACIELA</t>
  </si>
  <si>
    <t>DORAME MANUEL ENRIQUE</t>
  </si>
  <si>
    <t>RAMIREZ CHACON JORGE RUBEN</t>
  </si>
  <si>
    <t>SALAS MARGARITA</t>
  </si>
  <si>
    <t>SANTO JESUS GARCIA VALENZUELA</t>
  </si>
  <si>
    <t>LUIS FCO. QUIROGA R. (FEST. CULTURAL 2013)</t>
  </si>
  <si>
    <t>MARIA MARCELA SIQUEIROS (PRESTAMO PARA SERV. D.I.F</t>
  </si>
  <si>
    <t>X</t>
  </si>
  <si>
    <t>GASTELUM FCO. JAVIER</t>
  </si>
  <si>
    <t>PALAZUELOS MAYTORENA GABRIELA</t>
  </si>
  <si>
    <t>MORENO ROMERO MARTIN ENRIQUE</t>
  </si>
  <si>
    <t>BUSTAMANTE LAGARDA IGNACIO</t>
  </si>
  <si>
    <t>HURTADO LOPEZ MIGUEL ANGEL</t>
  </si>
  <si>
    <t>LUGO CALDERON SERGIO</t>
  </si>
  <si>
    <t>AGUILAR FLORES CARLOS ARNOLDO</t>
  </si>
  <si>
    <t>VALENZUELA AVILA JOAQUIN</t>
  </si>
  <si>
    <t>PARDO LEAL MINERVA</t>
  </si>
  <si>
    <t>TAPIA ROCHA RAMON</t>
  </si>
  <si>
    <t>MORALES LEON RUBEN</t>
  </si>
  <si>
    <t>TOLANO MOLINARES JESUS RENE</t>
  </si>
  <si>
    <t>MERCADO ADRIAN</t>
  </si>
  <si>
    <t>MORENO BRACAMONTE MANUEL RICARDO</t>
  </si>
  <si>
    <t>RAMIREZ GIL RAUL</t>
  </si>
  <si>
    <t>VALENZUELA LOPEZ ANTONIO DE JESUS</t>
  </si>
  <si>
    <t>PIÑA VALENZUELA JOSE</t>
  </si>
  <si>
    <t>MOVIRES GALLEGOS JOSE G. I.</t>
  </si>
  <si>
    <t>CORDOVA LIZARRAGA IRENE LIDIA</t>
  </si>
  <si>
    <t>BOLAÑOS BECERRA BENJAMIN</t>
  </si>
  <si>
    <t>CORTES MORENO EDUARDO</t>
  </si>
  <si>
    <t>LUNA GARCIA RAUL</t>
  </si>
  <si>
    <t>RENDON DELGADO VICTOR MANUEL</t>
  </si>
  <si>
    <t>LORETO CORONADO ERNESTO ALONSO</t>
  </si>
  <si>
    <t>BURROLA DOMINGO</t>
  </si>
  <si>
    <t>NOMINA</t>
  </si>
  <si>
    <t>EDGAR ALEJANDRO ELIAS</t>
  </si>
  <si>
    <t>BERMUDEZ MORGHEN PEDRO</t>
  </si>
  <si>
    <t>VALERIO CORTES DANIEL</t>
  </si>
  <si>
    <t>BELMONTES LARA FIDEL</t>
  </si>
  <si>
    <t>VERDUGO TIRADO GUILLERMO</t>
  </si>
  <si>
    <t>PALOMEQUE BELLO ALEXANDER</t>
  </si>
  <si>
    <t>CORNEJO CARAVEO JESUS SAUL</t>
  </si>
  <si>
    <t>CORONADO JUVERA SANDRA</t>
  </si>
  <si>
    <t>GAMEZ CAÑEDO SYLVIA GABRIELA</t>
  </si>
  <si>
    <t>DIAZ AVILA ARLENE IVONN</t>
  </si>
  <si>
    <t>ORTEZ MUSSO RAFAEL</t>
  </si>
  <si>
    <t>CORDOVA HIGUERA ANA ALICIA</t>
  </si>
  <si>
    <t>MORENO TADDEI GABRIELA</t>
  </si>
  <si>
    <t>NAVARRETE AGUIRRE CARLOS</t>
  </si>
  <si>
    <t>ARREDONDO MIRANDA SERGIO IVAN</t>
  </si>
  <si>
    <t>CASTRO BALLESTEROS YARANI ALEJANDRA</t>
  </si>
  <si>
    <t>CARRILLO BUSTAMANTE DIEGO</t>
  </si>
  <si>
    <t>LOYA LARA ROBERTO</t>
  </si>
  <si>
    <t>GALVEZ RODRIGUEZ JOSE RAMON</t>
  </si>
  <si>
    <t>SALAS FIMBRES LORENIA KARMINA</t>
  </si>
  <si>
    <t>ARVAYO JIMENEZ MARIELA ALEJANDRA</t>
  </si>
  <si>
    <t>HEREDIA CUEN PATRICIO</t>
  </si>
  <si>
    <t>BORCHARDT LOPEZ JESSICA B.</t>
  </si>
  <si>
    <t>FUENTES CHAVEZ JUAN CARLOS</t>
  </si>
  <si>
    <t>CAMPAS RIOS JANETT</t>
  </si>
  <si>
    <t>ASHIHIRA MEDINA ROCIO A.</t>
  </si>
  <si>
    <t>ORTEGA MIRAMON OSCAR E.</t>
  </si>
  <si>
    <t>FIGUEROA MUNGUIA ALFONSO E.</t>
  </si>
  <si>
    <t>JARAMILLO GARCIA PABLO ABELARDO</t>
  </si>
  <si>
    <t>MARTINEZ BALLESTEROS HUGO TOMAS</t>
  </si>
  <si>
    <t>ROCHIN CAMACHO LUIS CARLOS</t>
  </si>
  <si>
    <t>HAROS JULIO RODOLFO</t>
  </si>
  <si>
    <t>MENDOZA LEYVA LUIS ALBERTO</t>
  </si>
  <si>
    <t>MENDOZA ACOSTA ALEJANDRO</t>
  </si>
  <si>
    <t>JUVERA MUNGUIA B. SILVIA</t>
  </si>
  <si>
    <t>DELGADO MORENO JUAN B.</t>
  </si>
  <si>
    <t>SANCHEZ MIRANDA JOSE MANUEL</t>
  </si>
  <si>
    <t>DUPONT SANCHEZ ROSA DELIA</t>
  </si>
  <si>
    <t>MOVIRES GONZALEZ EDUARDO</t>
  </si>
  <si>
    <t>JIMENEZ CABRERA EMILIO</t>
  </si>
  <si>
    <t>FRAUSTO MUNGUIA IRENE CONSUELO</t>
  </si>
  <si>
    <t>TAMAYO CRUZ MARIO</t>
  </si>
  <si>
    <t>RAMIREZ ROMO MARTIN GERARDO</t>
  </si>
  <si>
    <t>GALLEGO ZAPATA ERNESTO</t>
  </si>
  <si>
    <t>FELICIANO DIONISIO ARMANDO</t>
  </si>
  <si>
    <t>RUBIO MORENO ELISEO</t>
  </si>
  <si>
    <t>BRUNET MONTAÑO CARLOS DANIEL</t>
  </si>
  <si>
    <t xml:space="preserve">FONACOT DIFERENCIAS </t>
  </si>
  <si>
    <t>LUNA MARTINEZ FRANCISCO JAVIER</t>
  </si>
  <si>
    <t>GRIJALVA CERVANTES MARCOS ADON</t>
  </si>
  <si>
    <t>OLIVARES DUARTE JUANA</t>
  </si>
  <si>
    <t>BABUCA COPETILLO CONRADO EZEQUIEL</t>
  </si>
  <si>
    <t>TORUGA SANTA ANA ANDRES A.</t>
  </si>
  <si>
    <t>BOJORQUEZ FIGUEROA LUIS ALFONSO</t>
  </si>
  <si>
    <t>MORENO MARTHA BIOLA</t>
  </si>
  <si>
    <t>QUIÑONEZ MARTINEZ JESUS</t>
  </si>
  <si>
    <t>DOMINGUEZ SANDRA LUZ</t>
  </si>
  <si>
    <t>CORTES CORTES MANUEL H.</t>
  </si>
  <si>
    <t>TAYLOR MARTINEZ GUADALUPE</t>
  </si>
  <si>
    <t>GRIJALVA ORTEGA JOSE MANUEL</t>
  </si>
  <si>
    <t>MORENO TAPIA MARTHA E.</t>
  </si>
  <si>
    <t>ORTEGA MIRAMON MIRIAM</t>
  </si>
  <si>
    <t>RAMOS JOSE VICENTE</t>
  </si>
  <si>
    <t>VILLARREAL CONTRERAS ALAN FELIPE</t>
  </si>
  <si>
    <t>SANDOVAL MIRANDA FERNANDO</t>
  </si>
  <si>
    <t>RODRIGUEZ URIAS ABELARDO ALBERTO</t>
  </si>
  <si>
    <t>YOCUPICIO V. CARLOS U</t>
  </si>
  <si>
    <t>VELASQUEZ UNZUETA ABRAHAM</t>
  </si>
  <si>
    <t>MOLINA ALVAREZ JUAN</t>
  </si>
  <si>
    <t>SIERRAS SOTO NIDIA</t>
  </si>
  <si>
    <t>SANCHEZ LUCERO MA. ELENA</t>
  </si>
  <si>
    <t>JEREZ ROCHIN ISAURO</t>
  </si>
  <si>
    <t>ORDAZ VASQUEZ PAMELA A.</t>
  </si>
  <si>
    <t>MARTINEZ ESPINOZA DONALDO</t>
  </si>
  <si>
    <t>HERRERA MELENDEZ JOSE CARLOS</t>
  </si>
  <si>
    <t>OCHOA ESTRADA NANCY EDITH</t>
  </si>
  <si>
    <t>ACOSTA TORRES MEDARDO</t>
  </si>
  <si>
    <t>SIERRAS MARTINEZ FCO. JAVIER</t>
  </si>
  <si>
    <t>VALENZUELA AVILES DEISY ALEJANDRA</t>
  </si>
  <si>
    <t>ALVIDREZ ROMERO JUAN CARLOS</t>
  </si>
  <si>
    <t>CARRISOZA GONZALEZ PEDRO</t>
  </si>
  <si>
    <t>RAMIREZ DUEÑEZ LUIS DONALDO</t>
  </si>
  <si>
    <t>ZAVALA ALVAREZ NANCY SUSETT</t>
  </si>
  <si>
    <t>ARMENTA VALENZUELA TANIA YANIN</t>
  </si>
  <si>
    <t>OCHOA ESTRADA NANCY GASOLINA</t>
  </si>
  <si>
    <t>FIGUEROA PERALTA ANA CAROLINA</t>
  </si>
  <si>
    <t>VALDEZ OCHOA LORENZO DANIEL</t>
  </si>
  <si>
    <t>TOLANO DAVALOS LUCILA</t>
  </si>
  <si>
    <t>MANUEL HERMOSILLO VALENZUELA</t>
  </si>
  <si>
    <t>BBVA 0104151682</t>
  </si>
  <si>
    <t xml:space="preserve">BBVA 0104151984 </t>
  </si>
  <si>
    <t>PLANTELES EDUCATIVOS</t>
  </si>
  <si>
    <t>FORTALECIMIENTO FINANCIERO</t>
  </si>
  <si>
    <t>C.CORRIENTE</t>
  </si>
  <si>
    <t xml:space="preserve">BBVA 0181805932 </t>
  </si>
  <si>
    <t xml:space="preserve">BBVA 0103326365 </t>
  </si>
  <si>
    <t xml:space="preserve">BBVA 0171878719 </t>
  </si>
  <si>
    <t>FORTALECE 2016</t>
  </si>
  <si>
    <t>ACOSTA ALVAREZ HECTOR</t>
  </si>
  <si>
    <t>RUIZ ARMENTA MIGUEL ANGEL</t>
  </si>
  <si>
    <t>PELLAT MOLINA MARIO</t>
  </si>
  <si>
    <t>LOPEZ SANCHEZ EDNA GUADALUPE</t>
  </si>
  <si>
    <t>ZAZUETA TOMAS ENRIQUE</t>
  </si>
  <si>
    <t>PACHECO ALCALA ARMANDO</t>
  </si>
  <si>
    <t>LUQUES LOPEZ MARIA ESTHELA</t>
  </si>
  <si>
    <t>HURTADO MARCIAL DIEGO</t>
  </si>
  <si>
    <t>VALDEZ TORRES RAFAEL</t>
  </si>
  <si>
    <t>RUBIANO RODRIGUEZ ITZEL GUADALUPE</t>
  </si>
  <si>
    <t>SANTIESTEBAN ANIBAL</t>
  </si>
  <si>
    <t>LOPEZ DUARTE RICARDO</t>
  </si>
  <si>
    <t>ARMENTA ROSINA</t>
  </si>
  <si>
    <t>LOMAS GONZALO</t>
  </si>
  <si>
    <t>CAMARGO HERRERA MARIO ALBERTO</t>
  </si>
  <si>
    <t>MONTOYA SOTO RAMON</t>
  </si>
  <si>
    <t>ALBERTO ROMO MARIA DE LOURDES</t>
  </si>
  <si>
    <t>GOMEZ DIAZ MAYRA LETICIA</t>
  </si>
  <si>
    <t>CONTRERAS MARTINEZ ASSMIR</t>
  </si>
  <si>
    <t>BERNAL CUEVAS VERENISE</t>
  </si>
  <si>
    <t>SESTITO CONTRERAS KARLA GABRIELA</t>
  </si>
  <si>
    <t>MANZANARES MORENO MARTHA YADIRA</t>
  </si>
  <si>
    <t>GARCIA DIAZ GONZALO ADOLFO</t>
  </si>
  <si>
    <t>VALDEZ GONZALEZ DANIEL</t>
  </si>
  <si>
    <t>PESQUEIRA ESCALANTE FCO. RUBEN</t>
  </si>
  <si>
    <t>CRUZ MEDINA ARNULFO</t>
  </si>
  <si>
    <t>GARCIA M. MARIA ELENA</t>
  </si>
  <si>
    <t>HERNANDEZ VICENTE JOSE RUBISEL</t>
  </si>
  <si>
    <t>MARRUFO CABRERA SANDRA ALICIA</t>
  </si>
  <si>
    <t>FIGUEROA VERDUGO CONRADO</t>
  </si>
  <si>
    <t xml:space="preserve">PACHECO MONTIEL JESUS                             </t>
  </si>
  <si>
    <t>ROJO BORBON DANIEL</t>
  </si>
  <si>
    <t>ELIAS PATRON MIRIAM JANETH</t>
  </si>
  <si>
    <t>LUGO NUÑEZ MARTHA LINSAY</t>
  </si>
  <si>
    <t>MAYRICET MONROY PUEBLA</t>
  </si>
  <si>
    <t>1112 002</t>
  </si>
  <si>
    <t>1112 003</t>
  </si>
  <si>
    <t>1112 004</t>
  </si>
  <si>
    <t>1112 007</t>
  </si>
  <si>
    <t>1112 008</t>
  </si>
  <si>
    <t>1112 010</t>
  </si>
  <si>
    <t>1112 011</t>
  </si>
  <si>
    <t>1112 014</t>
  </si>
  <si>
    <t>1112 020</t>
  </si>
  <si>
    <t>1112 023</t>
  </si>
  <si>
    <t>1112 024</t>
  </si>
  <si>
    <t>1112 025</t>
  </si>
  <si>
    <t>1112 026</t>
  </si>
  <si>
    <t>1112 027</t>
  </si>
  <si>
    <t>1112 028</t>
  </si>
  <si>
    <t>1112 031</t>
  </si>
  <si>
    <t>1112 040</t>
  </si>
  <si>
    <t>1112 051</t>
  </si>
  <si>
    <t>1112 052</t>
  </si>
  <si>
    <t>1112 057</t>
  </si>
  <si>
    <t>1112 100</t>
  </si>
  <si>
    <t>1112 101</t>
  </si>
  <si>
    <t>1112 102</t>
  </si>
  <si>
    <t>1112 103</t>
  </si>
  <si>
    <t>1112 104</t>
  </si>
  <si>
    <t>1112 105</t>
  </si>
  <si>
    <t>1112 106</t>
  </si>
  <si>
    <t>1112 107</t>
  </si>
  <si>
    <t>1112 108</t>
  </si>
  <si>
    <t>1112 109</t>
  </si>
  <si>
    <t>1112 110</t>
  </si>
  <si>
    <t>1112 111</t>
  </si>
  <si>
    <t>1112 112</t>
  </si>
  <si>
    <t>1112 113</t>
  </si>
  <si>
    <t>BBVA 0110399604</t>
  </si>
  <si>
    <t>BBVA 0110399620</t>
  </si>
  <si>
    <t xml:space="preserve">BBVA 0110863866 </t>
  </si>
  <si>
    <t>ACUEDUCTO OJO DE AGUA</t>
  </si>
  <si>
    <t xml:space="preserve">BBVA 0110586765 </t>
  </si>
  <si>
    <t>FORTALECE 2017</t>
  </si>
  <si>
    <t xml:space="preserve">BBVA 0110399582 </t>
  </si>
  <si>
    <t>PAV. CALLE A</t>
  </si>
  <si>
    <t xml:space="preserve"> PAV. EL DORADO</t>
  </si>
  <si>
    <t xml:space="preserve"> PAV CALLE 7</t>
  </si>
  <si>
    <t xml:space="preserve">BBVA 0110399647 </t>
  </si>
  <si>
    <t>PAV. TLAXCALA</t>
  </si>
  <si>
    <t xml:space="preserve">BBVA 0110742031 </t>
  </si>
  <si>
    <t>PAV. ASFALTICO COL. MINERA 1 Y 2</t>
  </si>
  <si>
    <t xml:space="preserve">BBVA 0110742074 </t>
  </si>
  <si>
    <t>PAV. HID.C. MANLIO FABIO BELTRONES</t>
  </si>
  <si>
    <t xml:space="preserve">BBVA 0110742066 </t>
  </si>
  <si>
    <t>AGUA POTABLE CALLE 20 NOV</t>
  </si>
  <si>
    <t>CUENTA PUBLICA 2018</t>
  </si>
  <si>
    <t>1112 114</t>
  </si>
  <si>
    <t>1112 115</t>
  </si>
  <si>
    <t>1112 116</t>
  </si>
  <si>
    <t>1112 117</t>
  </si>
  <si>
    <t>1112 118</t>
  </si>
  <si>
    <t>1112 119</t>
  </si>
  <si>
    <t>1112 120</t>
  </si>
  <si>
    <t>1112 121</t>
  </si>
  <si>
    <t>1112 122</t>
  </si>
  <si>
    <t>1112 123</t>
  </si>
  <si>
    <t>1112 124</t>
  </si>
  <si>
    <t>1112 125</t>
  </si>
  <si>
    <t>1112 126</t>
  </si>
  <si>
    <t>1112 127</t>
  </si>
  <si>
    <t>1112 128</t>
  </si>
  <si>
    <t>1112 129</t>
  </si>
  <si>
    <t>1112 130</t>
  </si>
  <si>
    <t>1112 131</t>
  </si>
  <si>
    <t>1112 132</t>
  </si>
  <si>
    <t>1112 133</t>
  </si>
  <si>
    <t>1112 134</t>
  </si>
  <si>
    <t>1112 135</t>
  </si>
  <si>
    <t>1112 136</t>
  </si>
  <si>
    <t>1112 137</t>
  </si>
  <si>
    <t>1112 138</t>
  </si>
  <si>
    <t>1112 140</t>
  </si>
  <si>
    <t>1112 142</t>
  </si>
  <si>
    <t>1112 143</t>
  </si>
  <si>
    <t>1112 144</t>
  </si>
  <si>
    <t>1112 145</t>
  </si>
  <si>
    <t>1112 146</t>
  </si>
  <si>
    <t>1112 148</t>
  </si>
  <si>
    <t>1112 150</t>
  </si>
  <si>
    <t>1112 151</t>
  </si>
  <si>
    <t>1112 154</t>
  </si>
  <si>
    <t>1112 156</t>
  </si>
  <si>
    <t>1112 157</t>
  </si>
  <si>
    <t>1112 160</t>
  </si>
  <si>
    <t>1112 161</t>
  </si>
  <si>
    <t>|</t>
  </si>
  <si>
    <t>BBVA 0104151631</t>
  </si>
  <si>
    <t xml:space="preserve"> PAV. CALLE 8</t>
  </si>
  <si>
    <t xml:space="preserve"> PAV. HANGARES</t>
  </si>
  <si>
    <t xml:space="preserve">BBVA 0106192548 </t>
  </si>
  <si>
    <t xml:space="preserve">BBVA CTA. 0107808313 </t>
  </si>
  <si>
    <t>BBVA 0109475370</t>
  </si>
  <si>
    <t xml:space="preserve"> FONDO BACHEO</t>
  </si>
  <si>
    <t>BBVA 0100129593 .</t>
  </si>
  <si>
    <t xml:space="preserve"> PLAZA JUAREZ</t>
  </si>
  <si>
    <t>BBVA  0191868314</t>
  </si>
  <si>
    <t>CEMCOP</t>
  </si>
  <si>
    <t xml:space="preserve">BANAMEX CTA. 70061502902 </t>
  </si>
  <si>
    <t xml:space="preserve">BBVA 0109747184 </t>
  </si>
  <si>
    <t>PAV.C. JUAN ESCUTIA/4TA Y CALZ 1ER</t>
  </si>
  <si>
    <t xml:space="preserve">BBVA  0181810456 </t>
  </si>
  <si>
    <t>ING. PROP</t>
  </si>
  <si>
    <t xml:space="preserve">BBVA 0110337315 </t>
  </si>
  <si>
    <t>FORTAMUN 1</t>
  </si>
  <si>
    <t xml:space="preserve">BBVA CTA. 0110337293 </t>
  </si>
  <si>
    <t>FAIS</t>
  </si>
  <si>
    <t>INF. SOC.</t>
  </si>
  <si>
    <t>BBVA 0149410511</t>
  </si>
  <si>
    <t xml:space="preserve"> D.I.F.</t>
  </si>
  <si>
    <t>BBVA 0168319553</t>
  </si>
  <si>
    <t xml:space="preserve"> PARTICIPACIONES</t>
  </si>
  <si>
    <t xml:space="preserve">BBVA 0110399639 </t>
  </si>
  <si>
    <t>PAV. MINERA 2</t>
  </si>
  <si>
    <t xml:space="preserve">BBVA 0110399590 </t>
  </si>
  <si>
    <t>CALLE TEXCOCO</t>
  </si>
  <si>
    <t>BBVA 0110399558</t>
  </si>
  <si>
    <t xml:space="preserve"> PAV. ELZY TORRES</t>
  </si>
  <si>
    <t xml:space="preserve">BBVA 0110742015 </t>
  </si>
  <si>
    <t>PAV. HIDRAULICO C-6A</t>
  </si>
  <si>
    <t>BBVA 0110742023</t>
  </si>
  <si>
    <t xml:space="preserve"> DRENAJES C/MEXICO,LA PISTA Y AEROP</t>
  </si>
  <si>
    <t xml:space="preserve">BBVA 0110742058 </t>
  </si>
  <si>
    <t>REHAB. ESPACIOS PUB.</t>
  </si>
  <si>
    <t>BBVA 0110822108</t>
  </si>
  <si>
    <t xml:space="preserve"> FONDO FRONTERAS 2017</t>
  </si>
  <si>
    <t xml:space="preserve">BBVA 0111132059 </t>
  </si>
  <si>
    <t>PAV.CJON. CARRANZA 4TA Y 5TA O</t>
  </si>
  <si>
    <t xml:space="preserve">BBVA 0111132261 </t>
  </si>
  <si>
    <t>ALUMB. PUB.ESC. BARRIO EL FORTIN</t>
  </si>
  <si>
    <t>BBVA 0111132288 X</t>
  </si>
  <si>
    <t xml:space="preserve">BBVA 0111132318 </t>
  </si>
  <si>
    <t>INF. DE AGUA COL. AYTO. FINAL</t>
  </si>
  <si>
    <t xml:space="preserve">BBVA 0111132334 </t>
  </si>
  <si>
    <t xml:space="preserve">AMPL.C.RAMIREZ/CGAB. BARRERA Y C. </t>
  </si>
  <si>
    <t>BBVA 0111132369</t>
  </si>
  <si>
    <t xml:space="preserve"> PAV C. JOSE OROZCO/AGUSTIN PEREZ </t>
  </si>
  <si>
    <t>BBVA 0111132377</t>
  </si>
  <si>
    <t xml:space="preserve"> PAV.CJON. PESQUEIRA/2 Y E </t>
  </si>
  <si>
    <t>BBVA 0111132385</t>
  </si>
  <si>
    <t xml:space="preserve"> DRENAJE PETROLEOS</t>
  </si>
  <si>
    <t xml:space="preserve">BBVA 0111132407 </t>
  </si>
  <si>
    <t>ELEC. COL. LA HUERTA</t>
  </si>
  <si>
    <t xml:space="preserve">BBVA 0111132423 </t>
  </si>
  <si>
    <t>PAV. ACCESO EJ. IGNACIO ZARAGOZA</t>
  </si>
  <si>
    <t xml:space="preserve">BBVA 0111132431 </t>
  </si>
  <si>
    <t>ALCANT. EJ. EMILIANO ZAPATA</t>
  </si>
  <si>
    <t xml:space="preserve">BBVA 0111132458 </t>
  </si>
  <si>
    <t>AMPL.L.P. Y SEC.EJ. VICENTE GUERR</t>
  </si>
  <si>
    <t>BBVA 0111132504</t>
  </si>
  <si>
    <t xml:space="preserve"> AMP. L.PRIM.Y SEC. MILPILLAS </t>
  </si>
  <si>
    <t xml:space="preserve">BBVA 0111132539 </t>
  </si>
  <si>
    <t>2 AULAS ICATSON</t>
  </si>
  <si>
    <t>BBVA 0111132547</t>
  </si>
  <si>
    <t xml:space="preserve"> 10 AULAS Y M.SANITARIO CONALEP </t>
  </si>
  <si>
    <t xml:space="preserve">BBVA 0111132628 </t>
  </si>
  <si>
    <t>PARQUE STA. TERESA</t>
  </si>
  <si>
    <t>BBVA 0111132636</t>
  </si>
  <si>
    <t xml:space="preserve"> CUITLAHUAC</t>
  </si>
  <si>
    <t xml:space="preserve">BBVA 0111132652 </t>
  </si>
  <si>
    <t xml:space="preserve">PAV.C. CHAPULTEPEC/JAIME TORRES Y </t>
  </si>
  <si>
    <t xml:space="preserve">BBVA 0111132660 </t>
  </si>
  <si>
    <t>MOD. Y EFIC. ALUM. PUB. 11 ETAPA</t>
  </si>
  <si>
    <t>BBVA CTA. 111132679</t>
  </si>
  <si>
    <t>REC V.CCOL. VALLE DEL COBRE</t>
  </si>
  <si>
    <t xml:space="preserve">BBVA CTA. 0111220365 </t>
  </si>
  <si>
    <t>500 LUMINARIAS TIPO LED</t>
  </si>
  <si>
    <t>BBVA CTA.0111220349</t>
  </si>
  <si>
    <t xml:space="preserve"> REHAB. PAV ASF. C. 1ERA NEUTRA</t>
  </si>
  <si>
    <t xml:space="preserve">BBVA CTA.0111220284 </t>
  </si>
  <si>
    <t xml:space="preserve">PAV. FCO. VASQUEZ DE CORONADO </t>
  </si>
  <si>
    <t xml:space="preserve">BBVA CTA.0111425145 </t>
  </si>
  <si>
    <t>DREN.PETROLEOS</t>
  </si>
  <si>
    <t>BBVA 0111425102.</t>
  </si>
  <si>
    <t>1A E.SIST.DRENAJE EJ.E.Z.</t>
  </si>
  <si>
    <t>BBVA CTA. 0111424785</t>
  </si>
  <si>
    <t xml:space="preserve"> GUARDERIA INF.</t>
  </si>
  <si>
    <t xml:space="preserve">BBVA CTA. 0111424742 </t>
  </si>
  <si>
    <t>PAV. CONC. HID. C.1 DE MARZO</t>
  </si>
  <si>
    <t xml:space="preserve">BBVA CTA. 0111424521 </t>
  </si>
  <si>
    <t>PAV.3 CALLES STA. TERESA</t>
  </si>
  <si>
    <t>BBVA CTA. 0111424491</t>
  </si>
  <si>
    <t xml:space="preserve"> 5 CAMIONES RECOLECTORES BASUR</t>
  </si>
  <si>
    <t xml:space="preserve">BBVA CTA. 0111424750 </t>
  </si>
  <si>
    <t>PAV.C. XOCHIMILCO</t>
  </si>
  <si>
    <t xml:space="preserve">BBVA CTA. 0111425064 </t>
  </si>
  <si>
    <t>A. PUB. AVE GUERRERO</t>
  </si>
  <si>
    <t xml:space="preserve">BBVA CTA. 0111425293 </t>
  </si>
  <si>
    <t>AGUA COL. AYTO.</t>
  </si>
  <si>
    <t xml:space="preserve">BBVA 0112154080 </t>
  </si>
  <si>
    <t xml:space="preserve">PAV.11200 C.17 </t>
  </si>
  <si>
    <t xml:space="preserve">BBVA 0112154099 </t>
  </si>
  <si>
    <t>PAV.14000M AV.MEXICO/11MARZO Y N.C</t>
  </si>
  <si>
    <t xml:space="preserve">BBVA 0112258900 </t>
  </si>
  <si>
    <t>FORT. FINANC.2018</t>
  </si>
  <si>
    <t xml:space="preserve">BBVA CTA. 0112386429 </t>
  </si>
  <si>
    <t>33920MT2C.HID.V.C.EL DORADO</t>
  </si>
  <si>
    <t>BBVACTA. 0112386364.</t>
  </si>
  <si>
    <t>34353M2C.HID.V.C.AGROPECUARIA</t>
  </si>
  <si>
    <t>BBVA CTA0112386461.</t>
  </si>
  <si>
    <t>21647.93MPAV Y 8680.87 M2 ANDAD</t>
  </si>
  <si>
    <t>BBVACTA0112386496.</t>
  </si>
  <si>
    <t>79472M2CONC..V.CL.REF.G. SADA YN</t>
  </si>
  <si>
    <t>1230 001</t>
  </si>
  <si>
    <t>1230 002</t>
  </si>
  <si>
    <t>1230 003</t>
  </si>
  <si>
    <t>1230 006</t>
  </si>
  <si>
    <t>1230 007</t>
  </si>
  <si>
    <t>1230 008</t>
  </si>
  <si>
    <t>1230 009</t>
  </si>
  <si>
    <t>1230 010</t>
  </si>
  <si>
    <t>1230 011</t>
  </si>
  <si>
    <t>1230 012</t>
  </si>
  <si>
    <t>1230 013</t>
  </si>
  <si>
    <t>1230 014</t>
  </si>
  <si>
    <t>1230 015</t>
  </si>
  <si>
    <t>1230 016</t>
  </si>
  <si>
    <t>1230 018</t>
  </si>
  <si>
    <t>1230 019</t>
  </si>
  <si>
    <t>1230 790</t>
  </si>
  <si>
    <t>1230 791</t>
  </si>
  <si>
    <t>1230 793</t>
  </si>
  <si>
    <t>1230 794</t>
  </si>
  <si>
    <t>1230 796</t>
  </si>
  <si>
    <t>1230 797</t>
  </si>
  <si>
    <t>1230 798</t>
  </si>
  <si>
    <t>1230 799</t>
  </si>
  <si>
    <t>1230 801</t>
  </si>
  <si>
    <t>1230 802</t>
  </si>
  <si>
    <t>1230 803</t>
  </si>
  <si>
    <t>1230 804</t>
  </si>
  <si>
    <t>1230 805</t>
  </si>
  <si>
    <t>1230 807</t>
  </si>
  <si>
    <t xml:space="preserve">RAMIREZ ISLAS E ISLAS CONSULTORES SC </t>
  </si>
  <si>
    <t xml:space="preserve">ROBERTO J. PRECIADO </t>
  </si>
  <si>
    <t xml:space="preserve">HIPOLITO LAURO AVALOS </t>
  </si>
  <si>
    <t>IMPULSORA PLAZA CANANEA</t>
  </si>
  <si>
    <t xml:space="preserve">CONSTRUCTORA SANTAP SA DE CV </t>
  </si>
  <si>
    <t>NOMINAS</t>
  </si>
  <si>
    <t xml:space="preserve">FRANCISCO JAVIER CORELLA AYALA </t>
  </si>
  <si>
    <t>DEUDORES DIVERSOS BIENES DE TERCEROS EN GARANTIA</t>
  </si>
  <si>
    <t>A COMPROBAR</t>
  </si>
  <si>
    <t>12322 001</t>
  </si>
  <si>
    <t>12322 002</t>
  </si>
  <si>
    <t>12322 005</t>
  </si>
  <si>
    <t>12322 006</t>
  </si>
  <si>
    <t>12322 009</t>
  </si>
  <si>
    <t>12322 011</t>
  </si>
  <si>
    <t>12322 012</t>
  </si>
  <si>
    <t>12322 014</t>
  </si>
  <si>
    <t>12322 015</t>
  </si>
  <si>
    <t>12322 017</t>
  </si>
  <si>
    <t>12322 018</t>
  </si>
  <si>
    <t>12322 019</t>
  </si>
  <si>
    <t>12322 020</t>
  </si>
  <si>
    <t>12322 021</t>
  </si>
  <si>
    <t>12322 023</t>
  </si>
  <si>
    <t>12322 025</t>
  </si>
  <si>
    <t>12322 027</t>
  </si>
  <si>
    <t>12322 028</t>
  </si>
  <si>
    <t>12322 029</t>
  </si>
  <si>
    <t>12322 030</t>
  </si>
  <si>
    <t>12322 031</t>
  </si>
  <si>
    <t>12322 032</t>
  </si>
  <si>
    <t>12322 033</t>
  </si>
  <si>
    <t>12322 034</t>
  </si>
  <si>
    <t>12322 035</t>
  </si>
  <si>
    <t>12322 036</t>
  </si>
  <si>
    <t>12322 038</t>
  </si>
  <si>
    <t>12322 039</t>
  </si>
  <si>
    <t>12322 040</t>
  </si>
  <si>
    <t>12322 042</t>
  </si>
  <si>
    <t>12322 044</t>
  </si>
  <si>
    <t>12322 046</t>
  </si>
  <si>
    <t>12322 048</t>
  </si>
  <si>
    <t>12322 049</t>
  </si>
  <si>
    <t>12322 050</t>
  </si>
  <si>
    <t>12322 058</t>
  </si>
  <si>
    <t>12322 063</t>
  </si>
  <si>
    <t>12322 064</t>
  </si>
  <si>
    <t>12322 065</t>
  </si>
  <si>
    <t>12322 066</t>
  </si>
  <si>
    <t>12322 067</t>
  </si>
  <si>
    <t>12322 070</t>
  </si>
  <si>
    <t>12322 073</t>
  </si>
  <si>
    <t>12322 076</t>
  </si>
  <si>
    <t>12322 080</t>
  </si>
  <si>
    <t>12322 083</t>
  </si>
  <si>
    <t>12322 088</t>
  </si>
  <si>
    <t>12322 089</t>
  </si>
  <si>
    <t>12322 090</t>
  </si>
  <si>
    <t>12322 091</t>
  </si>
  <si>
    <t>12322 092</t>
  </si>
  <si>
    <t>12322 093</t>
  </si>
  <si>
    <t>12322 096</t>
  </si>
  <si>
    <t>12322 097</t>
  </si>
  <si>
    <t>12322 098</t>
  </si>
  <si>
    <t>12322 099</t>
  </si>
  <si>
    <t>12322 103</t>
  </si>
  <si>
    <t>12322 104</t>
  </si>
  <si>
    <t>12322 107</t>
  </si>
  <si>
    <t>12322 108</t>
  </si>
  <si>
    <t>12322 111</t>
  </si>
  <si>
    <t>12322 113</t>
  </si>
  <si>
    <t>12322 114</t>
  </si>
  <si>
    <t>12322 116</t>
  </si>
  <si>
    <t>12322 119</t>
  </si>
  <si>
    <t>12322 122</t>
  </si>
  <si>
    <t>12322 123</t>
  </si>
  <si>
    <t>12322 124</t>
  </si>
  <si>
    <t>12322 126</t>
  </si>
  <si>
    <t>12322 130</t>
  </si>
  <si>
    <t>12322 131</t>
  </si>
  <si>
    <t>12322 133</t>
  </si>
  <si>
    <t>12322 134</t>
  </si>
  <si>
    <t>12322 135</t>
  </si>
  <si>
    <t>12322 138</t>
  </si>
  <si>
    <t>12322 142</t>
  </si>
  <si>
    <t>12322 152</t>
  </si>
  <si>
    <t>12322 158</t>
  </si>
  <si>
    <t>12322 160</t>
  </si>
  <si>
    <t>12322 162</t>
  </si>
  <si>
    <t>12322 164</t>
  </si>
  <si>
    <t>12322 167</t>
  </si>
  <si>
    <t>12322 175</t>
  </si>
  <si>
    <t>12322 177</t>
  </si>
  <si>
    <t>12322 178</t>
  </si>
  <si>
    <t>12322 180</t>
  </si>
  <si>
    <t>12322 181</t>
  </si>
  <si>
    <t>12322 182</t>
  </si>
  <si>
    <t>12322 184</t>
  </si>
  <si>
    <t>12322 186</t>
  </si>
  <si>
    <t>12322 187</t>
  </si>
  <si>
    <t>12322 189</t>
  </si>
  <si>
    <t>12322 202</t>
  </si>
  <si>
    <t>12322 207</t>
  </si>
  <si>
    <t>12322 210</t>
  </si>
  <si>
    <t>12322 211</t>
  </si>
  <si>
    <t>12322 215</t>
  </si>
  <si>
    <t>12322 217</t>
  </si>
  <si>
    <t>12322 220</t>
  </si>
  <si>
    <t>12322 221</t>
  </si>
  <si>
    <t>12322 224</t>
  </si>
  <si>
    <t>12322 225</t>
  </si>
  <si>
    <t>12322 232</t>
  </si>
  <si>
    <t>12322 233</t>
  </si>
  <si>
    <t>12322 238</t>
  </si>
  <si>
    <t>12322 242</t>
  </si>
  <si>
    <t>12322 245</t>
  </si>
  <si>
    <t>12322 246</t>
  </si>
  <si>
    <t>12322 248</t>
  </si>
  <si>
    <t>12322 249</t>
  </si>
  <si>
    <t>12322 250</t>
  </si>
  <si>
    <t>12322 252</t>
  </si>
  <si>
    <t>12322 253</t>
  </si>
  <si>
    <t>12322 256</t>
  </si>
  <si>
    <t>12322 257</t>
  </si>
  <si>
    <t>12322 262</t>
  </si>
  <si>
    <t>12322 264</t>
  </si>
  <si>
    <t>12322 266</t>
  </si>
  <si>
    <t>12322 269</t>
  </si>
  <si>
    <t>12322 270</t>
  </si>
  <si>
    <t>12322 275</t>
  </si>
  <si>
    <t>12322 279</t>
  </si>
  <si>
    <t>12322 281</t>
  </si>
  <si>
    <t>12322 287</t>
  </si>
  <si>
    <t>12322 288</t>
  </si>
  <si>
    <t>12322 289</t>
  </si>
  <si>
    <t>12322 291</t>
  </si>
  <si>
    <t>12322 293</t>
  </si>
  <si>
    <t>12322 294</t>
  </si>
  <si>
    <t>12322 295</t>
  </si>
  <si>
    <t>12322 297</t>
  </si>
  <si>
    <t>12322 298</t>
  </si>
  <si>
    <t>12322 300</t>
  </si>
  <si>
    <t>12322 307</t>
  </si>
  <si>
    <t>12322 308</t>
  </si>
  <si>
    <t>12322 312</t>
  </si>
  <si>
    <t>12322 314</t>
  </si>
  <si>
    <t>12322 315</t>
  </si>
  <si>
    <t>12322 316</t>
  </si>
  <si>
    <t>12322 317</t>
  </si>
  <si>
    <t>12322 320</t>
  </si>
  <si>
    <t>12322 321</t>
  </si>
  <si>
    <t>12322 322</t>
  </si>
  <si>
    <t>12322 324</t>
  </si>
  <si>
    <t>12322 325</t>
  </si>
  <si>
    <t>12322 327</t>
  </si>
  <si>
    <t>12322 331</t>
  </si>
  <si>
    <t>12322 332</t>
  </si>
  <si>
    <t>12322 336</t>
  </si>
  <si>
    <t>12322 632</t>
  </si>
  <si>
    <t>12322 635</t>
  </si>
  <si>
    <t>12322 636</t>
  </si>
  <si>
    <t>12322 638</t>
  </si>
  <si>
    <t>12322 639</t>
  </si>
  <si>
    <t>12322 641</t>
  </si>
  <si>
    <t>12322 647</t>
  </si>
  <si>
    <t>12322 649</t>
  </si>
  <si>
    <t>12322 650</t>
  </si>
  <si>
    <t>12322 651</t>
  </si>
  <si>
    <t>12322 652</t>
  </si>
  <si>
    <t>12322 654</t>
  </si>
  <si>
    <t>12322 655</t>
  </si>
  <si>
    <t>12322 659</t>
  </si>
  <si>
    <t>12322 660</t>
  </si>
  <si>
    <t>12322 662</t>
  </si>
  <si>
    <t>12322 663</t>
  </si>
  <si>
    <t>12322 664</t>
  </si>
  <si>
    <t>12322 666</t>
  </si>
  <si>
    <t>12322 668</t>
  </si>
  <si>
    <t>12322 671</t>
  </si>
  <si>
    <t>12322 674</t>
  </si>
  <si>
    <t>12322 676</t>
  </si>
  <si>
    <t>12322 677</t>
  </si>
  <si>
    <t>12322 678</t>
  </si>
  <si>
    <t>12322 679</t>
  </si>
  <si>
    <t>12322 681</t>
  </si>
  <si>
    <t>12322 682</t>
  </si>
  <si>
    <t>12322 685</t>
  </si>
  <si>
    <t>12322 688</t>
  </si>
  <si>
    <t>12322 691</t>
  </si>
  <si>
    <t>12322 692</t>
  </si>
  <si>
    <t>12322 694</t>
  </si>
  <si>
    <t>12322 695</t>
  </si>
  <si>
    <t>12322 696</t>
  </si>
  <si>
    <t>12322 697</t>
  </si>
  <si>
    <t>12322 700</t>
  </si>
  <si>
    <t>12322 702</t>
  </si>
  <si>
    <t>12322 703</t>
  </si>
  <si>
    <t>12322 704</t>
  </si>
  <si>
    <t>12322 705</t>
  </si>
  <si>
    <t>12322 706</t>
  </si>
  <si>
    <t>12322 707</t>
  </si>
  <si>
    <t>12322 709</t>
  </si>
  <si>
    <t>12322 714</t>
  </si>
  <si>
    <t>12322 718</t>
  </si>
  <si>
    <t>12322 719</t>
  </si>
  <si>
    <t>12322 720</t>
  </si>
  <si>
    <t>12322 721</t>
  </si>
  <si>
    <t>12322 723</t>
  </si>
  <si>
    <t>12322 725</t>
  </si>
  <si>
    <t>12322 726</t>
  </si>
  <si>
    <t>12322 727</t>
  </si>
  <si>
    <t>12322 728</t>
  </si>
  <si>
    <t>12322 729</t>
  </si>
  <si>
    <t>12322 730</t>
  </si>
  <si>
    <t>12322 731</t>
  </si>
  <si>
    <t>12322 732</t>
  </si>
  <si>
    <t>12322 735</t>
  </si>
  <si>
    <t>12322 736</t>
  </si>
  <si>
    <t>12322 737</t>
  </si>
  <si>
    <t>12322 739</t>
  </si>
  <si>
    <t>12322 740</t>
  </si>
  <si>
    <t>12322 741</t>
  </si>
  <si>
    <t>12322 742</t>
  </si>
  <si>
    <t>12322 744</t>
  </si>
  <si>
    <t>12322 746</t>
  </si>
  <si>
    <t>12322 747</t>
  </si>
  <si>
    <t>12322 748</t>
  </si>
  <si>
    <t>12322 750</t>
  </si>
  <si>
    <t>12322 755</t>
  </si>
  <si>
    <t>12322 757</t>
  </si>
  <si>
    <t>12322 758</t>
  </si>
  <si>
    <t>12322 761</t>
  </si>
  <si>
    <t>12322 764</t>
  </si>
  <si>
    <t>12322 765</t>
  </si>
  <si>
    <t>12322 766</t>
  </si>
  <si>
    <t>12322 767</t>
  </si>
  <si>
    <t>12322 768</t>
  </si>
  <si>
    <t>12322 778</t>
  </si>
  <si>
    <t>12322 781</t>
  </si>
  <si>
    <t>12322 787</t>
  </si>
  <si>
    <t>12322 790</t>
  </si>
  <si>
    <t>12322 791</t>
  </si>
  <si>
    <t>12322 792</t>
  </si>
  <si>
    <t>12322 793</t>
  </si>
  <si>
    <t>12322 794</t>
  </si>
  <si>
    <t>12322 795</t>
  </si>
  <si>
    <t>12322 797</t>
  </si>
  <si>
    <t>12322 799</t>
  </si>
  <si>
    <t>12322 800</t>
  </si>
  <si>
    <t>12322 801</t>
  </si>
  <si>
    <t>12322 802</t>
  </si>
  <si>
    <t>12322 803</t>
  </si>
  <si>
    <t>12322 806</t>
  </si>
  <si>
    <t>12322 809</t>
  </si>
  <si>
    <t>12322 810</t>
  </si>
  <si>
    <t>12322 811</t>
  </si>
  <si>
    <t>12322 813</t>
  </si>
  <si>
    <t>12322 815</t>
  </si>
  <si>
    <t>12322 816</t>
  </si>
  <si>
    <t>12322 820</t>
  </si>
  <si>
    <t>12322 821</t>
  </si>
  <si>
    <t>12322 822</t>
  </si>
  <si>
    <t>12322 823</t>
  </si>
  <si>
    <t>12322 824</t>
  </si>
  <si>
    <t>12322 826</t>
  </si>
  <si>
    <t>12322 828</t>
  </si>
  <si>
    <t>12322 829</t>
  </si>
  <si>
    <t>12322 830</t>
  </si>
  <si>
    <t>12322 831</t>
  </si>
  <si>
    <t>12322 833</t>
  </si>
  <si>
    <t>12322 834</t>
  </si>
  <si>
    <t>12322 840</t>
  </si>
  <si>
    <t>12322 842</t>
  </si>
  <si>
    <t>12322 844</t>
  </si>
  <si>
    <t>12322 845</t>
  </si>
  <si>
    <t>12322 848</t>
  </si>
  <si>
    <t>12322 852</t>
  </si>
  <si>
    <t>12322 859</t>
  </si>
  <si>
    <t>12322 860</t>
  </si>
  <si>
    <t>12322 862</t>
  </si>
  <si>
    <t>12322 863</t>
  </si>
  <si>
    <t>12322 866</t>
  </si>
  <si>
    <t>12322 867</t>
  </si>
  <si>
    <t>12322 868</t>
  </si>
  <si>
    <t>12322 869</t>
  </si>
  <si>
    <t>12322 870</t>
  </si>
  <si>
    <t>12322 871</t>
  </si>
  <si>
    <t>12322 872</t>
  </si>
  <si>
    <t>12322 874</t>
  </si>
  <si>
    <t>12322 875</t>
  </si>
  <si>
    <t>12322 876</t>
  </si>
  <si>
    <t>12322 877</t>
  </si>
  <si>
    <t>12322 878</t>
  </si>
  <si>
    <t>12322 879</t>
  </si>
  <si>
    <t>12322 880</t>
  </si>
  <si>
    <t>12322 881</t>
  </si>
  <si>
    <t>12322 882</t>
  </si>
  <si>
    <t>12322 883</t>
  </si>
  <si>
    <t>12322 884</t>
  </si>
  <si>
    <t>12322 885</t>
  </si>
  <si>
    <t>12322 886</t>
  </si>
  <si>
    <t>12322 887</t>
  </si>
  <si>
    <t>12322 888</t>
  </si>
  <si>
    <t>12322 889</t>
  </si>
  <si>
    <t>12322 890</t>
  </si>
  <si>
    <t>12322 891</t>
  </si>
  <si>
    <t>12322 892</t>
  </si>
  <si>
    <t>12322 893</t>
  </si>
  <si>
    <t>12322 894</t>
  </si>
  <si>
    <t>12322 895</t>
  </si>
  <si>
    <t>12322 896</t>
  </si>
  <si>
    <t>12322 897</t>
  </si>
  <si>
    <t>12322 898</t>
  </si>
  <si>
    <t>12322 899</t>
  </si>
  <si>
    <t>12322 900</t>
  </si>
  <si>
    <t>12322 901</t>
  </si>
  <si>
    <t>12322 902</t>
  </si>
  <si>
    <t>12322 903</t>
  </si>
  <si>
    <t>12322 904</t>
  </si>
  <si>
    <t>12322 905</t>
  </si>
  <si>
    <t>12322 906</t>
  </si>
  <si>
    <t>12322 907</t>
  </si>
  <si>
    <t>12322 908</t>
  </si>
  <si>
    <t>12322 909</t>
  </si>
  <si>
    <t>12322 910</t>
  </si>
  <si>
    <t>12322 911</t>
  </si>
  <si>
    <t>12322 912</t>
  </si>
  <si>
    <t>CAMPAS AMADOR ERICK EDUARDO</t>
  </si>
  <si>
    <t>ESPINOZA FIGUEROA JOSE FRANCISCO</t>
  </si>
  <si>
    <t>CONTRERAS LORETO BERTHA  LETICIA</t>
  </si>
  <si>
    <t>DEL CASTILLO ARMANDO</t>
  </si>
  <si>
    <t>HERNANDEZ MORALES OSCAR</t>
  </si>
  <si>
    <t>VILLA BUELNA ALEJANDRO</t>
  </si>
  <si>
    <t>GARCIA GONZALEZ JUAN</t>
  </si>
  <si>
    <t>PINEDA NAVARRO JORGE</t>
  </si>
  <si>
    <t>AGUILAR BOJORQUEZ JOSE MANUEL</t>
  </si>
  <si>
    <t>SALCIDO CANO REFUGIO</t>
  </si>
  <si>
    <t>CARREON GONZALEZ MARIEL MARGARITA</t>
  </si>
  <si>
    <t>ROMERO TADDEI ANA ESTHER</t>
  </si>
  <si>
    <t>RIVAS MORALES JESUS ARMANDO</t>
  </si>
  <si>
    <t>GALINDO KENIA</t>
  </si>
  <si>
    <t>TALAMANTE MARCO A.</t>
  </si>
  <si>
    <t>AMAYA RIVAS FRANCISCO JAVIER</t>
  </si>
  <si>
    <t>CARRILLO LUNA LUIS ARMANDO</t>
  </si>
  <si>
    <t>RAMIREZ RUIZ ANDRES</t>
  </si>
  <si>
    <t>BORBON HERNANDEZ IGNACIO ENRIQUE</t>
  </si>
  <si>
    <t>ROBLES PAREDES RAMON ALFREDO</t>
  </si>
  <si>
    <t>MIRAMON LOPEZ OLIVIA</t>
  </si>
  <si>
    <t>GONZALEZ BUSTAMANTE JESUS ARMANDO</t>
  </si>
  <si>
    <t>FUENTES ARREDONDO IVAN ARMANDO</t>
  </si>
  <si>
    <t>VERDUGO TIRADO MA. EUGENIA</t>
  </si>
  <si>
    <t>TATO CARRANZA JORGE DANIEL</t>
  </si>
  <si>
    <t>GONZALEZ ARISTA EDUARDO ARTURO</t>
  </si>
  <si>
    <t>FIMBRES NEMER ELISA</t>
  </si>
  <si>
    <t>MANRIQUE RODRIGUEZ DANIEL</t>
  </si>
  <si>
    <t>VILLALOBOS CASTRO CESAR</t>
  </si>
  <si>
    <t>AVILES FERNANDEZ ERNESTO</t>
  </si>
  <si>
    <t>TADDEI TAPIA  MANUEL RENE</t>
  </si>
  <si>
    <t>VALENCIA MC GREW JOSE LUIS</t>
  </si>
  <si>
    <t>TRUJILLO RUELAS MARIO</t>
  </si>
  <si>
    <t>BROWN HIGUERA GRISELDA</t>
  </si>
  <si>
    <t>QUIROGA JIMENEZ EDUARDO</t>
  </si>
  <si>
    <t>VELARDE MARQUEZ SERGIO</t>
  </si>
  <si>
    <t>REYES MARQUEZ GISELLE</t>
  </si>
  <si>
    <t>FIGUEROA SERGIO IVAN</t>
  </si>
  <si>
    <t>PERALTA MENDOZA JESUS F.</t>
  </si>
  <si>
    <t>PERALTA MORAGA EDNA JOSEFINA</t>
  </si>
  <si>
    <t>RODRIGUEZ BOJORQUEZ MA. DEL SOCORRO</t>
  </si>
  <si>
    <t>MAYTORENA  ACOSTAJESUS LUIS</t>
  </si>
  <si>
    <t>COTA IÑIGUEZ ELIZABETH</t>
  </si>
  <si>
    <t>JIMENEZ CRUZ JESUS JUDITH</t>
  </si>
  <si>
    <t>CANO ROJO JOSUE</t>
  </si>
  <si>
    <t>RUBIO ORTEGA HECTOR RENE</t>
  </si>
  <si>
    <t>CRUZ MUNGUIA MARIA BIBIANA</t>
  </si>
  <si>
    <t>CAMARGO PERALTA RUBEN A</t>
  </si>
  <si>
    <t>ACUÑA BORBOA JUDITH VIVIANA</t>
  </si>
  <si>
    <t>GONZALEZ QUINTERO BRENDA MARICELA</t>
  </si>
  <si>
    <t>VALDEZ GONZALEZ ARTURO</t>
  </si>
  <si>
    <t xml:space="preserve">MARTINEZ BARRON MARIA DEL CARMEN </t>
  </si>
  <si>
    <t xml:space="preserve">HERNANDEZ MEDINA OSCAR </t>
  </si>
  <si>
    <t>DAVALOS MEDINA JULIO CESAR</t>
  </si>
  <si>
    <t>VASQUEZ VILLAVICENCIO BRYAN</t>
  </si>
  <si>
    <t>VILLAREAL JOAN ALEXIS</t>
  </si>
  <si>
    <t>MORALES MORALES BERNARDO</t>
  </si>
  <si>
    <t>PADILLA RUBIANO JESUS ARMANDO</t>
  </si>
  <si>
    <t>RELACION ANALITICA DE MOBILIARIO Y EQUIPO DE ADMINISTRACION</t>
  </si>
  <si>
    <t>MUNICIPIO DE CANANEA, SONORA</t>
  </si>
  <si>
    <t>AL 30 DE JUNIO DE 2019</t>
  </si>
  <si>
    <t>1231-01-01</t>
  </si>
  <si>
    <t>TERRENO 4900 Mts. 2 NVO CANANEA</t>
  </si>
  <si>
    <t>1231-02-001</t>
  </si>
  <si>
    <t>LOTE 6 DE 20 HAS.</t>
  </si>
  <si>
    <t>1231-02-002</t>
  </si>
  <si>
    <t>LOTE 8 DE 20 HAS.</t>
  </si>
  <si>
    <t>1231-02-003</t>
  </si>
  <si>
    <t>LOTE 10 DE 20 HAS.</t>
  </si>
  <si>
    <t>1231-02-004</t>
  </si>
  <si>
    <t>LOTE 11 DE 20.39.90.65 HAS.</t>
  </si>
  <si>
    <t>1231-02-005</t>
  </si>
  <si>
    <t>TERRENO AEROPUERTO</t>
  </si>
  <si>
    <t>1231-03-001</t>
  </si>
  <si>
    <t>PLAZA JUAREZ</t>
  </si>
  <si>
    <t>1231-03-002</t>
  </si>
  <si>
    <t>PLAZA PLANTA NUEVA</t>
  </si>
  <si>
    <t>1231-03-003</t>
  </si>
  <si>
    <t>PARQUE INFANTIL</t>
  </si>
  <si>
    <t>1231-03-004</t>
  </si>
  <si>
    <t>PLAZA CANANEA VIEJA</t>
  </si>
  <si>
    <t>1231-03-005</t>
  </si>
  <si>
    <t>PARQUE INF. CANANEA VIEJA</t>
  </si>
  <si>
    <t>1231-03-006</t>
  </si>
  <si>
    <t>PARQUE OJO DE AGUA</t>
  </si>
  <si>
    <t>1231-03-007</t>
  </si>
  <si>
    <t>PARQUE SANTA TERESA</t>
  </si>
  <si>
    <t>1231-04-01</t>
  </si>
  <si>
    <t>PANTEON MUNICIPAL</t>
  </si>
  <si>
    <t>1231-05-001</t>
  </si>
  <si>
    <t>CAMPO SOFT-BOL</t>
  </si>
  <si>
    <t>1231-05-002</t>
  </si>
  <si>
    <t>UNIDAD DEPORTIVA</t>
  </si>
  <si>
    <t>1231-05-003</t>
  </si>
  <si>
    <t>MAUSOLEO MARTIRES 1906</t>
  </si>
  <si>
    <t>CANANEA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</si>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</sst>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3"/>
      <name val="Small Fonts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u/>
      <sz val="8"/>
      <color indexed="8"/>
      <name val="Arial"/>
      <family val="2"/>
    </font>
    <font>
      <sz val="6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96B74D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1" applyFont="1"/>
    <xf numFmtId="0" fontId="4" fillId="0" borderId="0" xfId="1" applyFont="1"/>
    <xf numFmtId="4" fontId="4" fillId="0" borderId="0" xfId="1" applyNumberFormat="1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" fontId="4" fillId="0" borderId="4" xfId="1" applyNumberFormat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4" fontId="4" fillId="0" borderId="10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0" fontId="5" fillId="0" borderId="5" xfId="1" applyFont="1" applyBorder="1"/>
    <xf numFmtId="0" fontId="5" fillId="0" borderId="6" xfId="1" applyFont="1" applyBorder="1"/>
    <xf numFmtId="4" fontId="5" fillId="0" borderId="7" xfId="1" applyNumberFormat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5" xfId="1" applyFont="1" applyBorder="1"/>
    <xf numFmtId="0" fontId="4" fillId="0" borderId="6" xfId="1" applyFont="1" applyBorder="1"/>
    <xf numFmtId="0" fontId="3" fillId="0" borderId="6" xfId="1" applyFont="1" applyBorder="1" applyAlignment="1">
      <alignment horizontal="right"/>
    </xf>
    <xf numFmtId="4" fontId="3" fillId="0" borderId="7" xfId="1" applyNumberFormat="1" applyFont="1" applyBorder="1"/>
    <xf numFmtId="4" fontId="6" fillId="0" borderId="10" xfId="1" applyNumberFormat="1" applyFont="1" applyBorder="1" applyAlignment="1">
      <alignment horizontal="right"/>
    </xf>
    <xf numFmtId="0" fontId="5" fillId="0" borderId="0" xfId="1" applyFont="1"/>
    <xf numFmtId="4" fontId="5" fillId="0" borderId="0" xfId="1" applyNumberFormat="1" applyFont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/>
    <xf numFmtId="4" fontId="5" fillId="0" borderId="3" xfId="1" applyNumberFormat="1" applyFont="1" applyBorder="1"/>
    <xf numFmtId="4" fontId="5" fillId="0" borderId="11" xfId="1" applyNumberFormat="1" applyFont="1" applyBorder="1"/>
    <xf numFmtId="4" fontId="5" fillId="0" borderId="12" xfId="1" applyNumberFormat="1" applyFont="1" applyBorder="1"/>
    <xf numFmtId="4" fontId="5" fillId="0" borderId="4" xfId="1" applyNumberFormat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9" xfId="1" applyFont="1" applyBorder="1"/>
    <xf numFmtId="4" fontId="5" fillId="0" borderId="9" xfId="1" applyNumberFormat="1" applyFont="1" applyBorder="1" applyAlignment="1">
      <alignment horizontal="center"/>
    </xf>
    <xf numFmtId="4" fontId="5" fillId="0" borderId="10" xfId="1" applyNumberFormat="1" applyFont="1" applyBorder="1" applyAlignment="1">
      <alignment horizontal="center"/>
    </xf>
    <xf numFmtId="4" fontId="5" fillId="0" borderId="6" xfId="1" applyNumberFormat="1" applyFont="1" applyBorder="1"/>
    <xf numFmtId="0" fontId="5" fillId="0" borderId="8" xfId="1" applyFont="1" applyBorder="1"/>
    <xf numFmtId="4" fontId="5" fillId="0" borderId="9" xfId="1" applyNumberFormat="1" applyFont="1" applyBorder="1"/>
    <xf numFmtId="4" fontId="3" fillId="0" borderId="6" xfId="1" applyNumberFormat="1" applyFont="1" applyBorder="1"/>
    <xf numFmtId="0" fontId="3" fillId="0" borderId="3" xfId="1" applyFont="1" applyBorder="1"/>
    <xf numFmtId="4" fontId="5" fillId="0" borderId="0" xfId="1" applyNumberFormat="1" applyFont="1" applyProtection="1">
      <protection locked="0"/>
    </xf>
    <xf numFmtId="4" fontId="5" fillId="0" borderId="3" xfId="1" applyNumberFormat="1" applyFont="1" applyBorder="1" applyProtection="1">
      <protection locked="0"/>
    </xf>
    <xf numFmtId="4" fontId="5" fillId="0" borderId="11" xfId="1" applyNumberFormat="1" applyFont="1" applyBorder="1" applyProtection="1">
      <protection locked="0"/>
    </xf>
    <xf numFmtId="4" fontId="5" fillId="0" borderId="12" xfId="1" applyNumberFormat="1" applyFont="1" applyBorder="1" applyProtection="1">
      <protection locked="0"/>
    </xf>
    <xf numFmtId="4" fontId="5" fillId="0" borderId="4" xfId="1" applyNumberFormat="1" applyFont="1" applyBorder="1" applyProtection="1">
      <protection locked="0"/>
    </xf>
    <xf numFmtId="4" fontId="5" fillId="0" borderId="7" xfId="1" applyNumberFormat="1" applyFont="1" applyBorder="1" applyAlignment="1" applyProtection="1">
      <alignment horizontal="center"/>
      <protection locked="0"/>
    </xf>
    <xf numFmtId="4" fontId="5" fillId="0" borderId="9" xfId="1" applyNumberFormat="1" applyFont="1" applyBorder="1" applyAlignment="1" applyProtection="1">
      <alignment horizontal="center"/>
      <protection locked="0"/>
    </xf>
    <xf numFmtId="4" fontId="5" fillId="0" borderId="10" xfId="1" applyNumberFormat="1" applyFont="1" applyBorder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4" fontId="5" fillId="0" borderId="9" xfId="1" applyNumberFormat="1" applyFont="1" applyBorder="1" applyProtection="1">
      <protection locked="0"/>
    </xf>
    <xf numFmtId="4" fontId="6" fillId="0" borderId="10" xfId="1" applyNumberFormat="1" applyFont="1" applyBorder="1" applyAlignment="1" applyProtection="1">
      <alignment horizontal="right"/>
      <protection locked="0"/>
    </xf>
    <xf numFmtId="0" fontId="0" fillId="0" borderId="6" xfId="0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4" fillId="0" borderId="6" xfId="1" applyNumberFormat="1" applyFont="1" applyBorder="1"/>
    <xf numFmtId="4" fontId="5" fillId="0" borderId="6" xfId="1" applyNumberFormat="1" applyFont="1" applyBorder="1" applyAlignment="1" applyProtection="1">
      <alignment horizontal="center"/>
      <protection locked="0"/>
    </xf>
    <xf numFmtId="4" fontId="4" fillId="0" borderId="7" xfId="1" applyNumberFormat="1" applyFont="1" applyBorder="1"/>
    <xf numFmtId="49" fontId="1" fillId="0" borderId="0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/>
    </xf>
    <xf numFmtId="49" fontId="1" fillId="0" borderId="0" xfId="0" quotePrefix="1" applyNumberFormat="1" applyFont="1" applyFill="1" applyBorder="1" applyAlignment="1">
      <alignment horizontal="left" vertical="top"/>
    </xf>
    <xf numFmtId="0" fontId="0" fillId="0" borderId="5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0" fontId="4" fillId="0" borderId="6" xfId="1" applyFont="1" applyBorder="1" applyAlignment="1"/>
    <xf numFmtId="49" fontId="1" fillId="0" borderId="14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right" vertical="top"/>
    </xf>
    <xf numFmtId="4" fontId="4" fillId="0" borderId="3" xfId="1" applyNumberFormat="1" applyFont="1" applyBorder="1"/>
    <xf numFmtId="4" fontId="1" fillId="0" borderId="9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3" fillId="0" borderId="2" xfId="1" applyNumberFormat="1" applyFont="1" applyBorder="1" applyAlignment="1">
      <alignment horizontal="left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4" fontId="1" fillId="0" borderId="7" xfId="0" applyNumberFormat="1" applyFont="1" applyFill="1" applyBorder="1" applyAlignment="1">
      <alignment horizontal="right" vertical="top"/>
    </xf>
    <xf numFmtId="0" fontId="1" fillId="0" borderId="5" xfId="0" quotePrefix="1" applyNumberFormat="1" applyFont="1" applyFill="1" applyBorder="1" applyAlignment="1">
      <alignment horizontal="left" vertical="top"/>
    </xf>
    <xf numFmtId="0" fontId="1" fillId="0" borderId="8" xfId="0" quotePrefix="1" applyNumberFormat="1" applyFont="1" applyFill="1" applyBorder="1" applyAlignment="1">
      <alignment horizontal="left" vertical="top"/>
    </xf>
    <xf numFmtId="4" fontId="1" fillId="0" borderId="6" xfId="0" applyNumberFormat="1" applyFont="1" applyFill="1" applyBorder="1" applyAlignment="1">
      <alignment horizontal="left" vertical="top"/>
    </xf>
    <xf numFmtId="4" fontId="8" fillId="0" borderId="6" xfId="0" applyNumberFormat="1" applyFont="1" applyFill="1" applyBorder="1" applyAlignment="1">
      <alignment horizontal="right" vertical="top"/>
    </xf>
    <xf numFmtId="0" fontId="4" fillId="0" borderId="0" xfId="1" applyFont="1" applyFill="1"/>
    <xf numFmtId="4" fontId="1" fillId="0" borderId="3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/>
    </xf>
    <xf numFmtId="0" fontId="5" fillId="0" borderId="0" xfId="1" applyFont="1" applyFill="1"/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49" fontId="1" fillId="0" borderId="16" xfId="1" applyNumberFormat="1" applyFont="1" applyFill="1" applyBorder="1" applyAlignment="1">
      <alignment horizontal="left" vertical="top"/>
    </xf>
    <xf numFmtId="49" fontId="1" fillId="0" borderId="17" xfId="1" applyNumberFormat="1" applyFont="1" applyFill="1" applyBorder="1" applyAlignment="1">
      <alignment horizontal="left" vertical="top"/>
    </xf>
    <xf numFmtId="0" fontId="5" fillId="0" borderId="9" xfId="1" applyFont="1" applyFill="1" applyBorder="1"/>
    <xf numFmtId="0" fontId="3" fillId="0" borderId="6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 vertical="top"/>
    </xf>
    <xf numFmtId="0" fontId="5" fillId="0" borderId="5" xfId="1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right" vertical="top"/>
    </xf>
    <xf numFmtId="0" fontId="4" fillId="0" borderId="5" xfId="1" applyNumberFormat="1" applyFont="1" applyBorder="1" applyAlignment="1"/>
    <xf numFmtId="49" fontId="1" fillId="2" borderId="6" xfId="1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vertical="top"/>
    </xf>
    <xf numFmtId="0" fontId="0" fillId="0" borderId="6" xfId="0" applyFont="1" applyBorder="1" applyAlignment="1"/>
    <xf numFmtId="0" fontId="4" fillId="0" borderId="9" xfId="1" applyFont="1" applyBorder="1" applyAlignment="1"/>
    <xf numFmtId="49" fontId="10" fillId="2" borderId="1" xfId="0" applyNumberFormat="1" applyFont="1" applyFill="1" applyBorder="1" applyAlignment="1">
      <alignment vertical="top"/>
    </xf>
    <xf numFmtId="49" fontId="1" fillId="0" borderId="8" xfId="0" quotePrefix="1" applyNumberFormat="1" applyFont="1" applyFill="1" applyBorder="1" applyAlignment="1">
      <alignment horizontal="left" vertical="top"/>
    </xf>
    <xf numFmtId="49" fontId="1" fillId="0" borderId="9" xfId="0" applyNumberFormat="1" applyFont="1" applyFill="1" applyBorder="1" applyAlignment="1">
      <alignment horizontal="left" vertical="top"/>
    </xf>
    <xf numFmtId="4" fontId="12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/>
    <xf numFmtId="49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1" quotePrefix="1" applyFont="1" applyFill="1" applyBorder="1"/>
    <xf numFmtId="0" fontId="3" fillId="0" borderId="0" xfId="1" applyFont="1" applyFill="1" applyBorder="1" applyAlignment="1">
      <alignment horizontal="right"/>
    </xf>
    <xf numFmtId="4" fontId="3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center"/>
    </xf>
    <xf numFmtId="4" fontId="3" fillId="3" borderId="0" xfId="1" applyNumberFormat="1" applyFont="1" applyFill="1" applyBorder="1" applyAlignment="1">
      <alignment horizontal="center"/>
    </xf>
    <xf numFmtId="7" fontId="13" fillId="0" borderId="0" xfId="0" applyNumberFormat="1" applyFont="1" applyFill="1" applyBorder="1" applyAlignment="1" applyProtection="1">
      <alignment horizontal="right" vertical="top" wrapText="1"/>
    </xf>
    <xf numFmtId="7" fontId="5" fillId="0" borderId="0" xfId="1" applyNumberFormat="1" applyFont="1" applyFill="1" applyBorder="1"/>
    <xf numFmtId="44" fontId="5" fillId="0" borderId="0" xfId="6" applyFont="1" applyFill="1" applyBorder="1"/>
    <xf numFmtId="43" fontId="5" fillId="0" borderId="0" xfId="5" applyFont="1" applyFill="1" applyBorder="1"/>
    <xf numFmtId="44" fontId="5" fillId="0" borderId="0" xfId="1" applyNumberFormat="1" applyFont="1" applyFill="1" applyBorder="1"/>
    <xf numFmtId="4" fontId="5" fillId="0" borderId="6" xfId="1" applyNumberFormat="1" applyFont="1" applyBorder="1" applyAlignment="1">
      <alignment horizontal="center"/>
    </xf>
    <xf numFmtId="4" fontId="5" fillId="0" borderId="18" xfId="1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/>
    </xf>
    <xf numFmtId="4" fontId="5" fillId="0" borderId="6" xfId="1" applyNumberFormat="1" applyFont="1" applyBorder="1" applyAlignment="1" applyProtection="1">
      <alignment horizontal="center"/>
      <protection locked="0"/>
    </xf>
  </cellXfs>
  <cellStyles count="7">
    <cellStyle name="Comma" xfId="5" builtinId="3"/>
    <cellStyle name="Currency" xfId="6" builtinId="4"/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9" defaultPivotStyle="PivotStyleLight16"/>
  <colors>
    <mruColors>
      <color rgb="FF96B74D"/>
      <color rgb="FF86A442"/>
      <color rgb="FF819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8" sqref="C18"/>
    </sheetView>
  </sheetViews>
  <sheetFormatPr defaultColWidth="13.33203125" defaultRowHeight="11.25" x14ac:dyDescent="0.2"/>
  <cols>
    <col min="1" max="1" width="13.33203125" style="2"/>
    <col min="2" max="2" width="53.1640625" style="2" customWidth="1"/>
    <col min="3" max="3" width="13.33203125" style="3"/>
    <col min="4" max="16384" width="13.33203125" style="2"/>
  </cols>
  <sheetData>
    <row r="1" spans="1:3" x14ac:dyDescent="0.2">
      <c r="A1" s="1" t="s">
        <v>0</v>
      </c>
    </row>
    <row r="2" spans="1:3" x14ac:dyDescent="0.2">
      <c r="A2" s="89" t="s">
        <v>376</v>
      </c>
    </row>
    <row r="3" spans="1:3" ht="12" thickBot="1" x14ac:dyDescent="0.25">
      <c r="A3" s="2" t="s">
        <v>1</v>
      </c>
    </row>
    <row r="4" spans="1:3" ht="12" thickTop="1" x14ac:dyDescent="0.2">
      <c r="A4" s="4"/>
      <c r="B4" s="5"/>
      <c r="C4" s="6"/>
    </row>
    <row r="5" spans="1:3" x14ac:dyDescent="0.2">
      <c r="A5" s="7" t="s">
        <v>2</v>
      </c>
      <c r="B5" s="8" t="s">
        <v>24</v>
      </c>
      <c r="C5" s="9" t="s">
        <v>3</v>
      </c>
    </row>
    <row r="6" spans="1:3" ht="12" thickBot="1" x14ac:dyDescent="0.25">
      <c r="A6" s="10"/>
      <c r="B6" s="11"/>
      <c r="C6" s="12"/>
    </row>
    <row r="7" spans="1:3" ht="12" thickTop="1" x14ac:dyDescent="0.2">
      <c r="A7" s="13">
        <v>1111</v>
      </c>
      <c r="B7" s="14" t="s">
        <v>30</v>
      </c>
      <c r="C7" s="15"/>
    </row>
    <row r="8" spans="1:3" x14ac:dyDescent="0.2">
      <c r="A8" s="35">
        <v>1111101</v>
      </c>
      <c r="B8" s="17" t="s">
        <v>4</v>
      </c>
      <c r="C8" s="62">
        <v>3000</v>
      </c>
    </row>
    <row r="9" spans="1:3" x14ac:dyDescent="0.2">
      <c r="A9" s="35">
        <v>1111102</v>
      </c>
      <c r="B9" s="17" t="s">
        <v>26</v>
      </c>
      <c r="C9" s="62">
        <v>20000</v>
      </c>
    </row>
    <row r="10" spans="1:3" x14ac:dyDescent="0.2">
      <c r="A10" s="35">
        <v>1111103</v>
      </c>
      <c r="B10" s="17" t="s">
        <v>27</v>
      </c>
      <c r="C10" s="62">
        <v>6500</v>
      </c>
    </row>
    <row r="11" spans="1:3" x14ac:dyDescent="0.2">
      <c r="A11" s="35">
        <v>1111107</v>
      </c>
      <c r="B11" s="17" t="s">
        <v>31</v>
      </c>
      <c r="C11" s="62">
        <v>5000</v>
      </c>
    </row>
    <row r="12" spans="1:3" x14ac:dyDescent="0.2">
      <c r="A12" s="35">
        <v>1111108</v>
      </c>
      <c r="B12" s="61" t="s">
        <v>28</v>
      </c>
      <c r="C12" s="62">
        <v>5000</v>
      </c>
    </row>
    <row r="13" spans="1:3" ht="12" thickBot="1" x14ac:dyDescent="0.25">
      <c r="A13" s="39"/>
      <c r="B13" s="41"/>
      <c r="C13" s="65"/>
    </row>
    <row r="14" spans="1:3" ht="12" thickTop="1" x14ac:dyDescent="0.2">
      <c r="A14" s="21"/>
      <c r="B14" s="22"/>
      <c r="C14" s="68"/>
    </row>
    <row r="15" spans="1:3" x14ac:dyDescent="0.2">
      <c r="A15" s="21"/>
      <c r="B15" s="23" t="s">
        <v>5</v>
      </c>
      <c r="C15" s="24">
        <f>SUM(C8:C14)</f>
        <v>39500</v>
      </c>
    </row>
    <row r="16" spans="1:3" ht="12" thickBot="1" x14ac:dyDescent="0.25">
      <c r="A16" s="19"/>
      <c r="B16" s="20"/>
      <c r="C16" s="25"/>
    </row>
    <row r="17" spans="3:3" ht="12" thickTop="1" x14ac:dyDescent="0.2"/>
    <row r="18" spans="3:3" x14ac:dyDescent="0.2">
      <c r="C18" s="26">
        <v>1</v>
      </c>
    </row>
  </sheetData>
  <conditionalFormatting sqref="C18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.1968503937007874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showZeros="0" topLeftCell="A73" zoomScale="106" zoomScaleNormal="106" workbookViewId="0">
      <selection activeCell="G87" sqref="G87"/>
    </sheetView>
  </sheetViews>
  <sheetFormatPr defaultColWidth="13.33203125" defaultRowHeight="11.25" x14ac:dyDescent="0.2"/>
  <cols>
    <col min="1" max="1" width="10.1640625" style="26" customWidth="1"/>
    <col min="2" max="2" width="24.5" style="26" customWidth="1"/>
    <col min="3" max="3" width="38.1640625" style="26" customWidth="1"/>
    <col min="4" max="4" width="13.33203125" style="27"/>
    <col min="5" max="6" width="14.5" style="27" bestFit="1" customWidth="1"/>
    <col min="7" max="7" width="13.33203125" style="27"/>
    <col min="8" max="16384" width="13.33203125" style="26"/>
  </cols>
  <sheetData>
    <row r="1" spans="1:7" x14ac:dyDescent="0.2">
      <c r="A1" s="1" t="s">
        <v>0</v>
      </c>
    </row>
    <row r="2" spans="1:7" x14ac:dyDescent="0.2">
      <c r="A2" s="89" t="s">
        <v>376</v>
      </c>
    </row>
    <row r="3" spans="1:7" ht="12" thickBot="1" x14ac:dyDescent="0.25">
      <c r="A3" s="26" t="s">
        <v>1</v>
      </c>
    </row>
    <row r="4" spans="1:7" ht="12" thickTop="1" x14ac:dyDescent="0.2">
      <c r="A4" s="28"/>
      <c r="B4" s="29"/>
      <c r="C4" s="30"/>
      <c r="D4" s="31"/>
      <c r="E4" s="32"/>
      <c r="F4" s="33"/>
      <c r="G4" s="34"/>
    </row>
    <row r="5" spans="1:7" x14ac:dyDescent="0.2">
      <c r="A5" s="35" t="s">
        <v>6</v>
      </c>
      <c r="B5" s="36" t="s">
        <v>7</v>
      </c>
      <c r="C5" s="36" t="s">
        <v>8</v>
      </c>
      <c r="D5" s="37" t="s">
        <v>9</v>
      </c>
      <c r="E5" s="138" t="s">
        <v>10</v>
      </c>
      <c r="F5" s="138"/>
      <c r="G5" s="38" t="s">
        <v>9</v>
      </c>
    </row>
    <row r="6" spans="1:7" ht="12" thickBot="1" x14ac:dyDescent="0.25">
      <c r="A6" s="39"/>
      <c r="B6" s="11" t="s">
        <v>416</v>
      </c>
      <c r="C6" s="41"/>
      <c r="D6" s="42" t="s">
        <v>11</v>
      </c>
      <c r="E6" s="42" t="s">
        <v>12</v>
      </c>
      <c r="F6" s="42" t="s">
        <v>13</v>
      </c>
      <c r="G6" s="43" t="s">
        <v>14</v>
      </c>
    </row>
    <row r="7" spans="1:7" ht="12" thickTop="1" x14ac:dyDescent="0.2">
      <c r="A7" s="13">
        <v>1120</v>
      </c>
      <c r="B7" s="14" t="s">
        <v>15</v>
      </c>
      <c r="C7" s="30"/>
      <c r="D7" s="31"/>
      <c r="E7" s="78"/>
      <c r="F7" s="31"/>
      <c r="G7" s="34"/>
    </row>
    <row r="8" spans="1:7" x14ac:dyDescent="0.2">
      <c r="A8" s="102" t="s">
        <v>324</v>
      </c>
      <c r="B8" s="106" t="s">
        <v>417</v>
      </c>
      <c r="C8" s="17" t="s">
        <v>418</v>
      </c>
      <c r="D8" s="105">
        <v>1378365</v>
      </c>
      <c r="E8" s="63">
        <v>802917.36</v>
      </c>
      <c r="F8" s="63">
        <v>2121001.77</v>
      </c>
      <c r="G8" s="62">
        <v>60280.59</v>
      </c>
    </row>
    <row r="9" spans="1:7" x14ac:dyDescent="0.2">
      <c r="A9" s="102" t="s">
        <v>325</v>
      </c>
      <c r="B9" s="75" t="s">
        <v>280</v>
      </c>
      <c r="C9" s="17" t="s">
        <v>419</v>
      </c>
      <c r="D9" s="105">
        <v>303672.53999999998</v>
      </c>
      <c r="E9" s="63">
        <v>2613684.3199999998</v>
      </c>
      <c r="F9" s="105">
        <v>2764063.69</v>
      </c>
      <c r="G9" s="62">
        <v>153293.17000000001</v>
      </c>
    </row>
    <row r="10" spans="1:7" x14ac:dyDescent="0.2">
      <c r="A10" s="102" t="s">
        <v>326</v>
      </c>
      <c r="B10" s="75" t="s">
        <v>281</v>
      </c>
      <c r="C10" s="17" t="s">
        <v>282</v>
      </c>
      <c r="D10" s="105">
        <v>720937.28</v>
      </c>
      <c r="E10" s="63">
        <v>1037577.93</v>
      </c>
      <c r="F10" s="105">
        <v>1216835.3500000001</v>
      </c>
      <c r="G10" s="62">
        <v>541679.86</v>
      </c>
    </row>
    <row r="11" spans="1:7" x14ac:dyDescent="0.2">
      <c r="A11" s="102" t="s">
        <v>327</v>
      </c>
      <c r="B11" s="75" t="s">
        <v>420</v>
      </c>
      <c r="C11" s="17" t="s">
        <v>288</v>
      </c>
      <c r="D11" s="105">
        <v>8.4</v>
      </c>
      <c r="E11" s="63">
        <v>455356.46</v>
      </c>
      <c r="F11" s="105">
        <v>450092.83</v>
      </c>
      <c r="G11" s="62">
        <v>5272.03</v>
      </c>
    </row>
    <row r="12" spans="1:7" x14ac:dyDescent="0.2">
      <c r="A12" s="102" t="s">
        <v>328</v>
      </c>
      <c r="B12" s="75" t="s">
        <v>421</v>
      </c>
      <c r="C12" s="17" t="s">
        <v>283</v>
      </c>
      <c r="D12" s="105">
        <v>0</v>
      </c>
      <c r="E12" s="63">
        <v>2968.44</v>
      </c>
      <c r="F12" s="105">
        <v>2968.44</v>
      </c>
      <c r="G12" s="62">
        <v>0</v>
      </c>
    </row>
    <row r="13" spans="1:7" x14ac:dyDescent="0.2">
      <c r="A13" s="102" t="s">
        <v>329</v>
      </c>
      <c r="B13" s="75" t="s">
        <v>422</v>
      </c>
      <c r="C13" s="17" t="s">
        <v>423</v>
      </c>
      <c r="D13" s="105">
        <v>0</v>
      </c>
      <c r="E13" s="63">
        <v>2192.4</v>
      </c>
      <c r="F13" s="105">
        <v>2192.4</v>
      </c>
      <c r="G13" s="62">
        <v>0</v>
      </c>
    </row>
    <row r="14" spans="1:7" x14ac:dyDescent="0.2">
      <c r="A14" s="102" t="s">
        <v>330</v>
      </c>
      <c r="B14" s="75" t="s">
        <v>424</v>
      </c>
      <c r="C14" s="17" t="s">
        <v>425</v>
      </c>
      <c r="D14" s="105">
        <v>0.47</v>
      </c>
      <c r="E14" s="63">
        <v>1668.77</v>
      </c>
      <c r="F14" s="105">
        <v>1669.24</v>
      </c>
      <c r="G14" s="62">
        <v>0</v>
      </c>
    </row>
    <row r="15" spans="1:7" x14ac:dyDescent="0.2">
      <c r="A15" s="102" t="s">
        <v>331</v>
      </c>
      <c r="B15" s="75" t="s">
        <v>426</v>
      </c>
      <c r="C15" s="17" t="s">
        <v>427</v>
      </c>
      <c r="D15" s="105">
        <v>15648.12</v>
      </c>
      <c r="E15" s="63">
        <v>0</v>
      </c>
      <c r="F15" s="105">
        <v>90.48</v>
      </c>
      <c r="G15" s="62">
        <v>15557.64</v>
      </c>
    </row>
    <row r="16" spans="1:7" x14ac:dyDescent="0.2">
      <c r="A16" s="102" t="s">
        <v>332</v>
      </c>
      <c r="B16" s="75" t="s">
        <v>428</v>
      </c>
      <c r="C16" s="17" t="s">
        <v>190</v>
      </c>
      <c r="D16" s="105">
        <v>40156.53</v>
      </c>
      <c r="E16" s="63">
        <v>9338432.9700000007</v>
      </c>
      <c r="F16" s="105">
        <v>9216165.8800000008</v>
      </c>
      <c r="G16" s="62">
        <v>162423.62</v>
      </c>
    </row>
    <row r="17" spans="1:7" x14ac:dyDescent="0.2">
      <c r="A17" s="102" t="s">
        <v>333</v>
      </c>
      <c r="B17" s="75" t="s">
        <v>429</v>
      </c>
      <c r="C17" s="17" t="s">
        <v>430</v>
      </c>
      <c r="D17" s="105">
        <v>128864.86</v>
      </c>
      <c r="E17" s="63">
        <v>3757456.37</v>
      </c>
      <c r="F17" s="105">
        <v>2555565.06</v>
      </c>
      <c r="G17" s="62">
        <v>1330756.17</v>
      </c>
    </row>
    <row r="18" spans="1:7" x14ac:dyDescent="0.2">
      <c r="A18" s="102" t="s">
        <v>334</v>
      </c>
      <c r="B18" s="75" t="s">
        <v>431</v>
      </c>
      <c r="C18" s="17" t="s">
        <v>432</v>
      </c>
      <c r="D18" s="105">
        <v>1764.53</v>
      </c>
      <c r="E18" s="63">
        <v>1450000</v>
      </c>
      <c r="F18" s="105">
        <v>1441408.49</v>
      </c>
      <c r="G18" s="62">
        <v>10356.040000000001</v>
      </c>
    </row>
    <row r="19" spans="1:7" x14ac:dyDescent="0.2">
      <c r="A19" s="102" t="s">
        <v>335</v>
      </c>
      <c r="B19" s="106" t="s">
        <v>433</v>
      </c>
      <c r="C19" s="102" t="s">
        <v>434</v>
      </c>
      <c r="D19" s="105">
        <v>202970.68</v>
      </c>
      <c r="E19" s="63">
        <v>22525283.75</v>
      </c>
      <c r="F19" s="105">
        <v>22449664.239999998</v>
      </c>
      <c r="G19" s="62">
        <v>278590.19</v>
      </c>
    </row>
    <row r="20" spans="1:7" x14ac:dyDescent="0.2">
      <c r="A20" s="102" t="s">
        <v>336</v>
      </c>
      <c r="B20" s="75" t="s">
        <v>435</v>
      </c>
      <c r="C20" s="17" t="s">
        <v>436</v>
      </c>
      <c r="D20" s="105">
        <v>20714.25</v>
      </c>
      <c r="E20" s="63">
        <v>3237019.84</v>
      </c>
      <c r="F20" s="105">
        <v>3181700.88</v>
      </c>
      <c r="G20" s="62">
        <v>76033.210000000006</v>
      </c>
    </row>
    <row r="21" spans="1:7" x14ac:dyDescent="0.2">
      <c r="A21" s="102" t="s">
        <v>337</v>
      </c>
      <c r="B21" s="75" t="s">
        <v>360</v>
      </c>
      <c r="C21" s="17" t="s">
        <v>361</v>
      </c>
      <c r="D21" s="105">
        <v>2376370.31</v>
      </c>
      <c r="E21" s="63">
        <v>2656427.04</v>
      </c>
      <c r="F21" s="105">
        <v>4810031.26</v>
      </c>
      <c r="G21" s="62">
        <v>222766.09</v>
      </c>
    </row>
    <row r="22" spans="1:7" x14ac:dyDescent="0.2">
      <c r="A22" s="102" t="s">
        <v>338</v>
      </c>
      <c r="B22" s="75" t="s">
        <v>285</v>
      </c>
      <c r="C22" s="17" t="s">
        <v>284</v>
      </c>
      <c r="D22" s="105">
        <v>34170.550000000003</v>
      </c>
      <c r="E22" s="63">
        <v>37302165.390000001</v>
      </c>
      <c r="F22" s="105">
        <v>36562039.57</v>
      </c>
      <c r="G22" s="62">
        <v>774296.37</v>
      </c>
    </row>
    <row r="23" spans="1:7" x14ac:dyDescent="0.2">
      <c r="A23" s="102" t="s">
        <v>339</v>
      </c>
      <c r="B23" s="75" t="s">
        <v>286</v>
      </c>
      <c r="C23" s="17" t="s">
        <v>437</v>
      </c>
      <c r="D23" s="105">
        <v>0</v>
      </c>
      <c r="E23" s="63">
        <v>3208061.49</v>
      </c>
      <c r="F23" s="105">
        <v>3208061.49</v>
      </c>
      <c r="G23" s="62">
        <v>0</v>
      </c>
    </row>
    <row r="24" spans="1:7" x14ac:dyDescent="0.2">
      <c r="A24" s="102" t="s">
        <v>340</v>
      </c>
      <c r="B24" s="75" t="s">
        <v>438</v>
      </c>
      <c r="C24" s="17" t="s">
        <v>439</v>
      </c>
      <c r="D24" s="105">
        <v>151490.34</v>
      </c>
      <c r="E24" s="63">
        <v>629298.56999999995</v>
      </c>
      <c r="F24" s="105">
        <v>714696.38</v>
      </c>
      <c r="G24" s="62">
        <v>66092.53</v>
      </c>
    </row>
    <row r="25" spans="1:7" x14ac:dyDescent="0.2">
      <c r="A25" s="102" t="s">
        <v>341</v>
      </c>
      <c r="B25" s="75" t="s">
        <v>440</v>
      </c>
      <c r="C25" s="17" t="s">
        <v>441</v>
      </c>
      <c r="D25" s="105">
        <v>16021.82</v>
      </c>
      <c r="E25" s="63">
        <v>134867896.46000001</v>
      </c>
      <c r="F25" s="105">
        <v>134607338.58000001</v>
      </c>
      <c r="G25" s="62">
        <v>276579.7</v>
      </c>
    </row>
    <row r="26" spans="1:7" x14ac:dyDescent="0.2">
      <c r="A26" s="102" t="s">
        <v>342</v>
      </c>
      <c r="B26" s="75" t="s">
        <v>287</v>
      </c>
      <c r="C26" s="17" t="s">
        <v>29</v>
      </c>
      <c r="D26" s="105">
        <v>9490.86</v>
      </c>
      <c r="E26" s="63">
        <v>0.95</v>
      </c>
      <c r="F26" s="105">
        <v>0</v>
      </c>
      <c r="G26" s="62">
        <v>9491.81</v>
      </c>
    </row>
    <row r="27" spans="1:7" x14ac:dyDescent="0.2">
      <c r="A27" s="102" t="s">
        <v>343</v>
      </c>
      <c r="B27" s="75" t="s">
        <v>362</v>
      </c>
      <c r="C27" s="17" t="s">
        <v>363</v>
      </c>
      <c r="D27" s="105">
        <v>24060.54</v>
      </c>
      <c r="E27" s="63">
        <v>0</v>
      </c>
      <c r="F27" s="105">
        <v>21901.24</v>
      </c>
      <c r="G27" s="62">
        <v>2159.3000000000002</v>
      </c>
    </row>
    <row r="28" spans="1:7" x14ac:dyDescent="0.2">
      <c r="A28" s="102" t="s">
        <v>344</v>
      </c>
      <c r="B28" s="75" t="s">
        <v>442</v>
      </c>
      <c r="C28" s="17" t="s">
        <v>443</v>
      </c>
      <c r="D28" s="105">
        <v>42409.02</v>
      </c>
      <c r="E28" s="63">
        <v>737051.49</v>
      </c>
      <c r="F28" s="105">
        <v>42.92</v>
      </c>
      <c r="G28" s="62">
        <v>779417.59</v>
      </c>
    </row>
    <row r="29" spans="1:7" x14ac:dyDescent="0.2">
      <c r="A29" s="102" t="s">
        <v>345</v>
      </c>
      <c r="B29" s="75" t="s">
        <v>444</v>
      </c>
      <c r="C29" s="17" t="s">
        <v>445</v>
      </c>
      <c r="D29" s="105">
        <v>46367.38</v>
      </c>
      <c r="E29" s="63">
        <v>646.94000000000005</v>
      </c>
      <c r="F29" s="105">
        <v>42.92</v>
      </c>
      <c r="G29" s="62">
        <v>46971.4</v>
      </c>
    </row>
    <row r="30" spans="1:7" x14ac:dyDescent="0.2">
      <c r="A30" s="102" t="s">
        <v>346</v>
      </c>
      <c r="B30" s="75" t="s">
        <v>446</v>
      </c>
      <c r="C30" s="17" t="s">
        <v>447</v>
      </c>
      <c r="D30" s="105">
        <v>315802.03999999998</v>
      </c>
      <c r="E30" s="63">
        <v>1785913.8</v>
      </c>
      <c r="F30" s="105">
        <v>1402746.45</v>
      </c>
      <c r="G30" s="62">
        <v>698969.39</v>
      </c>
    </row>
    <row r="31" spans="1:7" x14ac:dyDescent="0.2">
      <c r="A31" s="102" t="s">
        <v>347</v>
      </c>
      <c r="B31" s="75" t="s">
        <v>364</v>
      </c>
      <c r="C31" s="17" t="s">
        <v>365</v>
      </c>
      <c r="D31" s="105">
        <v>968148.95</v>
      </c>
      <c r="E31" s="63">
        <v>1056336.1000000001</v>
      </c>
      <c r="F31" s="105">
        <v>900085.84</v>
      </c>
      <c r="G31" s="62">
        <v>1124399.21</v>
      </c>
    </row>
    <row r="32" spans="1:7" x14ac:dyDescent="0.2">
      <c r="A32" s="102" t="s">
        <v>348</v>
      </c>
      <c r="B32" s="75" t="s">
        <v>358</v>
      </c>
      <c r="C32" s="17" t="s">
        <v>366</v>
      </c>
      <c r="D32" s="105">
        <v>322887.65999999997</v>
      </c>
      <c r="E32" s="63">
        <v>1501874.12</v>
      </c>
      <c r="F32" s="105">
        <v>85.84</v>
      </c>
      <c r="G32" s="62">
        <v>1824675.94</v>
      </c>
    </row>
    <row r="33" spans="1:8" x14ac:dyDescent="0.2">
      <c r="A33" s="102" t="s">
        <v>349</v>
      </c>
      <c r="B33" s="75" t="s">
        <v>359</v>
      </c>
      <c r="C33" s="22" t="s">
        <v>367</v>
      </c>
      <c r="D33" s="105">
        <v>260569.2</v>
      </c>
      <c r="E33" s="63">
        <v>201557.41</v>
      </c>
      <c r="F33" s="105">
        <v>64343.83</v>
      </c>
      <c r="G33" s="62">
        <v>397782.78</v>
      </c>
    </row>
    <row r="34" spans="1:8" x14ac:dyDescent="0.2">
      <c r="A34" s="102" t="s">
        <v>350</v>
      </c>
      <c r="B34" s="107" t="s">
        <v>368</v>
      </c>
      <c r="C34" s="17" t="s">
        <v>369</v>
      </c>
      <c r="D34" s="105">
        <v>125655.79</v>
      </c>
      <c r="E34" s="63">
        <v>2641129.89</v>
      </c>
      <c r="F34" s="105">
        <v>1848130.33</v>
      </c>
      <c r="G34" s="62">
        <v>918655.35</v>
      </c>
      <c r="H34"/>
    </row>
    <row r="35" spans="1:8" x14ac:dyDescent="0.2">
      <c r="A35" s="85" t="s">
        <v>351</v>
      </c>
      <c r="B35" s="108" t="s">
        <v>448</v>
      </c>
      <c r="C35" s="22" t="s">
        <v>449</v>
      </c>
      <c r="D35" s="105">
        <v>1957007.68</v>
      </c>
      <c r="E35" s="63">
        <v>1528300.02</v>
      </c>
      <c r="F35" s="105">
        <v>3369322.04</v>
      </c>
      <c r="G35" s="62">
        <v>115985.66</v>
      </c>
      <c r="H35"/>
    </row>
    <row r="36" spans="1:8" x14ac:dyDescent="0.2">
      <c r="A36" s="102" t="s">
        <v>352</v>
      </c>
      <c r="B36" s="75" t="s">
        <v>450</v>
      </c>
      <c r="C36" s="22" t="s">
        <v>451</v>
      </c>
      <c r="D36" s="105">
        <v>1119246.4099999999</v>
      </c>
      <c r="E36" s="63">
        <v>7409948.6200000001</v>
      </c>
      <c r="F36" s="105">
        <v>8282610.7999999998</v>
      </c>
      <c r="G36" s="62">
        <v>246584.23</v>
      </c>
      <c r="H36"/>
    </row>
    <row r="37" spans="1:8" x14ac:dyDescent="0.2">
      <c r="A37" s="85" t="s">
        <v>353</v>
      </c>
      <c r="B37" s="108" t="s">
        <v>370</v>
      </c>
      <c r="C37" s="22" t="s">
        <v>371</v>
      </c>
      <c r="D37" s="105">
        <v>1265975.97</v>
      </c>
      <c r="E37" s="63">
        <v>11107802.880000001</v>
      </c>
      <c r="F37" s="105">
        <v>10569200.98</v>
      </c>
      <c r="G37" s="62">
        <v>1804577.87</v>
      </c>
      <c r="H37"/>
    </row>
    <row r="38" spans="1:8" x14ac:dyDescent="0.2">
      <c r="A38" s="85" t="s">
        <v>354</v>
      </c>
      <c r="B38" s="108" t="s">
        <v>452</v>
      </c>
      <c r="C38" s="22" t="s">
        <v>453</v>
      </c>
      <c r="D38" s="105">
        <v>140966.14000000001</v>
      </c>
      <c r="E38" s="63">
        <v>5294320.63</v>
      </c>
      <c r="F38" s="105">
        <v>5198240.1500000004</v>
      </c>
      <c r="G38" s="62">
        <v>237046.62</v>
      </c>
      <c r="H38"/>
    </row>
    <row r="39" spans="1:8" x14ac:dyDescent="0.2">
      <c r="A39" s="102" t="s">
        <v>355</v>
      </c>
      <c r="B39" s="109" t="s">
        <v>372</v>
      </c>
      <c r="C39" s="22" t="s">
        <v>373</v>
      </c>
      <c r="D39" s="105">
        <v>3095074.02</v>
      </c>
      <c r="E39" s="63">
        <v>13245140.960000001</v>
      </c>
      <c r="F39" s="105">
        <v>14949610.130000001</v>
      </c>
      <c r="G39" s="62">
        <v>1390604.85</v>
      </c>
      <c r="H39"/>
    </row>
    <row r="40" spans="1:8" x14ac:dyDescent="0.2">
      <c r="A40" s="102" t="s">
        <v>356</v>
      </c>
      <c r="B40" s="109" t="s">
        <v>454</v>
      </c>
      <c r="C40" s="22" t="s">
        <v>455</v>
      </c>
      <c r="D40" s="105">
        <v>45672.1</v>
      </c>
      <c r="E40" s="63">
        <v>2848.47</v>
      </c>
      <c r="F40" s="105">
        <v>37799.839999999997</v>
      </c>
      <c r="G40" s="62">
        <v>10720.73</v>
      </c>
      <c r="H40"/>
    </row>
    <row r="41" spans="1:8" x14ac:dyDescent="0.2">
      <c r="A41" s="102" t="s">
        <v>357</v>
      </c>
      <c r="B41" s="75" t="s">
        <v>374</v>
      </c>
      <c r="C41" s="44" t="s">
        <v>375</v>
      </c>
      <c r="D41" s="105">
        <v>8245.92</v>
      </c>
      <c r="E41" s="63">
        <v>2014769.45</v>
      </c>
      <c r="F41" s="105">
        <v>1965731.82</v>
      </c>
      <c r="G41" s="62">
        <v>57283.55</v>
      </c>
      <c r="H41"/>
    </row>
    <row r="42" spans="1:8" x14ac:dyDescent="0.2">
      <c r="A42" s="102" t="s">
        <v>377</v>
      </c>
      <c r="B42" s="75" t="s">
        <v>456</v>
      </c>
      <c r="C42" s="44" t="s">
        <v>457</v>
      </c>
      <c r="D42" s="105">
        <v>0</v>
      </c>
      <c r="E42" s="63">
        <v>2927540.96</v>
      </c>
      <c r="F42" s="105">
        <v>2205629.98</v>
      </c>
      <c r="G42" s="62">
        <v>721910.98</v>
      </c>
      <c r="H42"/>
    </row>
    <row r="43" spans="1:8" x14ac:dyDescent="0.2">
      <c r="A43" s="102" t="s">
        <v>378</v>
      </c>
      <c r="B43" s="75" t="s">
        <v>458</v>
      </c>
      <c r="C43" s="66" t="s">
        <v>459</v>
      </c>
      <c r="D43" s="105">
        <v>0</v>
      </c>
      <c r="E43" s="63">
        <v>4632625.79</v>
      </c>
      <c r="F43" s="105">
        <v>4631612.32</v>
      </c>
      <c r="G43" s="62">
        <v>1013.47</v>
      </c>
      <c r="H43"/>
    </row>
    <row r="44" spans="1:8" x14ac:dyDescent="0.2">
      <c r="A44" s="102" t="s">
        <v>379</v>
      </c>
      <c r="B44" s="75" t="s">
        <v>460</v>
      </c>
      <c r="C44" s="66" t="s">
        <v>459</v>
      </c>
      <c r="D44" s="105">
        <v>0</v>
      </c>
      <c r="E44" s="63">
        <v>9291336.9299999997</v>
      </c>
      <c r="F44" s="105">
        <v>8604202.6400000006</v>
      </c>
      <c r="G44" s="62">
        <v>687134.29</v>
      </c>
      <c r="H44"/>
    </row>
    <row r="45" spans="1:8" x14ac:dyDescent="0.2">
      <c r="A45" s="72" t="s">
        <v>380</v>
      </c>
      <c r="B45" s="110" t="s">
        <v>461</v>
      </c>
      <c r="C45" s="22" t="s">
        <v>462</v>
      </c>
      <c r="D45" s="105">
        <v>0</v>
      </c>
      <c r="E45" s="63">
        <v>45.24</v>
      </c>
      <c r="F45" s="105">
        <v>45.24</v>
      </c>
      <c r="G45" s="62">
        <v>0</v>
      </c>
      <c r="H45"/>
    </row>
    <row r="46" spans="1:8" x14ac:dyDescent="0.2">
      <c r="A46" s="72" t="s">
        <v>381</v>
      </c>
      <c r="B46" s="108" t="s">
        <v>463</v>
      </c>
      <c r="C46" s="22" t="s">
        <v>464</v>
      </c>
      <c r="D46" s="105">
        <v>0</v>
      </c>
      <c r="E46" s="63">
        <v>1706125.05</v>
      </c>
      <c r="F46" s="105">
        <v>1630306.89</v>
      </c>
      <c r="G46" s="62">
        <v>75818.16</v>
      </c>
      <c r="H46"/>
    </row>
    <row r="47" spans="1:8" x14ac:dyDescent="0.2">
      <c r="A47" s="103" t="s">
        <v>382</v>
      </c>
      <c r="B47" s="75" t="s">
        <v>465</v>
      </c>
      <c r="C47" s="22" t="s">
        <v>466</v>
      </c>
      <c r="D47" s="105">
        <v>0</v>
      </c>
      <c r="E47" s="63">
        <v>4056915.07</v>
      </c>
      <c r="F47" s="105">
        <v>3604739.89</v>
      </c>
      <c r="G47" s="62">
        <v>452175.18</v>
      </c>
      <c r="H47"/>
    </row>
    <row r="48" spans="1:8" x14ac:dyDescent="0.2">
      <c r="A48" s="103" t="s">
        <v>383</v>
      </c>
      <c r="B48" s="108" t="s">
        <v>467</v>
      </c>
      <c r="C48" s="22" t="s">
        <v>468</v>
      </c>
      <c r="D48" s="105">
        <v>0</v>
      </c>
      <c r="E48" s="63">
        <v>2844693.76</v>
      </c>
      <c r="F48" s="105">
        <v>2447054.84</v>
      </c>
      <c r="G48" s="62">
        <v>397638.92</v>
      </c>
      <c r="H48"/>
    </row>
    <row r="49" spans="1:8" x14ac:dyDescent="0.2">
      <c r="A49" s="103" t="s">
        <v>384</v>
      </c>
      <c r="B49" s="108" t="s">
        <v>469</v>
      </c>
      <c r="C49" s="22" t="s">
        <v>470</v>
      </c>
      <c r="D49" s="105">
        <v>0</v>
      </c>
      <c r="E49" s="63">
        <v>45.24</v>
      </c>
      <c r="F49" s="105">
        <v>45.24</v>
      </c>
      <c r="G49" s="62">
        <v>0</v>
      </c>
      <c r="H49"/>
    </row>
    <row r="50" spans="1:8" x14ac:dyDescent="0.2">
      <c r="A50" s="103" t="s">
        <v>385</v>
      </c>
      <c r="B50" s="108" t="s">
        <v>471</v>
      </c>
      <c r="C50" s="22" t="s">
        <v>472</v>
      </c>
      <c r="D50" s="105">
        <v>0</v>
      </c>
      <c r="E50" s="63">
        <v>4002635.24</v>
      </c>
      <c r="F50" s="105">
        <v>3963386.13</v>
      </c>
      <c r="G50" s="62">
        <v>39249.11</v>
      </c>
      <c r="H50"/>
    </row>
    <row r="51" spans="1:8" x14ac:dyDescent="0.2">
      <c r="A51" s="72" t="s">
        <v>386</v>
      </c>
      <c r="B51" s="109" t="s">
        <v>473</v>
      </c>
      <c r="C51" s="22" t="s">
        <v>474</v>
      </c>
      <c r="D51" s="105">
        <v>0</v>
      </c>
      <c r="E51" s="63">
        <v>3001937.61</v>
      </c>
      <c r="F51" s="105">
        <v>2936622.31</v>
      </c>
      <c r="G51" s="62">
        <v>65315.3</v>
      </c>
      <c r="H51"/>
    </row>
    <row r="52" spans="1:8" x14ac:dyDescent="0.2">
      <c r="A52" s="72" t="s">
        <v>387</v>
      </c>
      <c r="B52" s="109" t="s">
        <v>475</v>
      </c>
      <c r="C52" s="22" t="s">
        <v>476</v>
      </c>
      <c r="D52" s="105">
        <v>0</v>
      </c>
      <c r="E52" s="63">
        <v>45.24</v>
      </c>
      <c r="F52" s="105">
        <v>45.24</v>
      </c>
      <c r="G52" s="62">
        <v>0</v>
      </c>
      <c r="H52"/>
    </row>
    <row r="53" spans="1:8" x14ac:dyDescent="0.2">
      <c r="A53" s="72" t="s">
        <v>388</v>
      </c>
      <c r="B53" s="109" t="s">
        <v>477</v>
      </c>
      <c r="C53" s="22" t="s">
        <v>478</v>
      </c>
      <c r="D53" s="105">
        <v>0</v>
      </c>
      <c r="E53" s="63">
        <v>4818951.76</v>
      </c>
      <c r="F53" s="105">
        <v>4796547.8099999996</v>
      </c>
      <c r="G53" s="62">
        <v>22403.95</v>
      </c>
      <c r="H53"/>
    </row>
    <row r="54" spans="1:8" x14ac:dyDescent="0.2">
      <c r="A54" s="72" t="s">
        <v>389</v>
      </c>
      <c r="B54" s="109" t="s">
        <v>479</v>
      </c>
      <c r="C54" s="22" t="s">
        <v>480</v>
      </c>
      <c r="D54" s="105">
        <v>0</v>
      </c>
      <c r="E54" s="63">
        <v>3008959.73</v>
      </c>
      <c r="F54" s="105">
        <v>2962655.87</v>
      </c>
      <c r="G54" s="62">
        <v>46303.86</v>
      </c>
      <c r="H54"/>
    </row>
    <row r="55" spans="1:8" x14ac:dyDescent="0.2">
      <c r="A55" s="72" t="s">
        <v>390</v>
      </c>
      <c r="B55" s="109" t="s">
        <v>481</v>
      </c>
      <c r="C55" s="22" t="s">
        <v>482</v>
      </c>
      <c r="D55" s="105">
        <v>0</v>
      </c>
      <c r="E55" s="63">
        <v>2428326.67</v>
      </c>
      <c r="F55" s="105">
        <v>2347990.4300000002</v>
      </c>
      <c r="G55" s="62">
        <v>80336.240000000005</v>
      </c>
      <c r="H55"/>
    </row>
    <row r="56" spans="1:8" x14ac:dyDescent="0.2">
      <c r="A56" s="72" t="s">
        <v>391</v>
      </c>
      <c r="B56" s="109" t="s">
        <v>483</v>
      </c>
      <c r="C56" s="22" t="s">
        <v>484</v>
      </c>
      <c r="D56" s="105">
        <v>0</v>
      </c>
      <c r="E56" s="63">
        <v>5997343.9000000004</v>
      </c>
      <c r="F56" s="105">
        <v>5945930.4400000004</v>
      </c>
      <c r="G56" s="62">
        <v>51413.46</v>
      </c>
      <c r="H56"/>
    </row>
    <row r="57" spans="1:8" x14ac:dyDescent="0.2">
      <c r="A57" s="72" t="s">
        <v>392</v>
      </c>
      <c r="B57" s="109" t="s">
        <v>485</v>
      </c>
      <c r="C57" s="22" t="s">
        <v>486</v>
      </c>
      <c r="D57" s="105">
        <v>0</v>
      </c>
      <c r="E57" s="63">
        <v>36110155.340000004</v>
      </c>
      <c r="F57" s="105">
        <v>35909436.280000001</v>
      </c>
      <c r="G57" s="62">
        <v>200719.06</v>
      </c>
      <c r="H57"/>
    </row>
    <row r="58" spans="1:8" x14ac:dyDescent="0.2">
      <c r="A58" s="72" t="s">
        <v>393</v>
      </c>
      <c r="B58" s="109" t="s">
        <v>487</v>
      </c>
      <c r="C58" s="22" t="s">
        <v>488</v>
      </c>
      <c r="D58" s="105">
        <v>0</v>
      </c>
      <c r="E58" s="63">
        <v>49961572.789999999</v>
      </c>
      <c r="F58" s="105">
        <v>49245354.520000003</v>
      </c>
      <c r="G58" s="62">
        <v>716218.27</v>
      </c>
      <c r="H58"/>
    </row>
    <row r="59" spans="1:8" x14ac:dyDescent="0.2">
      <c r="A59" s="72" t="s">
        <v>394</v>
      </c>
      <c r="B59" s="108" t="s">
        <v>489</v>
      </c>
      <c r="C59" s="22" t="s">
        <v>490</v>
      </c>
      <c r="D59" s="105">
        <v>0</v>
      </c>
      <c r="E59" s="63">
        <v>24836074.850000001</v>
      </c>
      <c r="F59" s="105">
        <v>24678816.030000001</v>
      </c>
      <c r="G59" s="62">
        <v>157258.82</v>
      </c>
      <c r="H59"/>
    </row>
    <row r="60" spans="1:8" x14ac:dyDescent="0.2">
      <c r="A60" s="72" t="s">
        <v>395</v>
      </c>
      <c r="B60" s="108" t="s">
        <v>491</v>
      </c>
      <c r="C60" s="22" t="s">
        <v>492</v>
      </c>
      <c r="D60" s="105">
        <v>0</v>
      </c>
      <c r="E60" s="63">
        <v>45.24</v>
      </c>
      <c r="F60" s="105">
        <v>45.24</v>
      </c>
      <c r="G60" s="62">
        <v>0</v>
      </c>
      <c r="H60"/>
    </row>
    <row r="61" spans="1:8" x14ac:dyDescent="0.2">
      <c r="A61" s="72" t="s">
        <v>396</v>
      </c>
      <c r="B61" s="108" t="s">
        <v>493</v>
      </c>
      <c r="C61" s="22" t="s">
        <v>494</v>
      </c>
      <c r="D61" s="105">
        <v>0</v>
      </c>
      <c r="E61" s="63">
        <v>35117068.609999999</v>
      </c>
      <c r="F61" s="105">
        <v>35025870.729999997</v>
      </c>
      <c r="G61" s="62">
        <v>91197.88</v>
      </c>
      <c r="H61"/>
    </row>
    <row r="62" spans="1:8" x14ac:dyDescent="0.2">
      <c r="A62" s="72" t="s">
        <v>397</v>
      </c>
      <c r="B62" s="108" t="s">
        <v>495</v>
      </c>
      <c r="C62" s="22" t="s">
        <v>496</v>
      </c>
      <c r="D62" s="105">
        <v>0</v>
      </c>
      <c r="E62" s="63">
        <v>12322701.42</v>
      </c>
      <c r="F62" s="105">
        <v>12167546.109999999</v>
      </c>
      <c r="G62" s="62">
        <v>155155.31</v>
      </c>
      <c r="H62"/>
    </row>
    <row r="63" spans="1:8" x14ac:dyDescent="0.2">
      <c r="A63" s="72" t="s">
        <v>398</v>
      </c>
      <c r="B63" s="108" t="s">
        <v>497</v>
      </c>
      <c r="C63" s="22" t="s">
        <v>498</v>
      </c>
      <c r="D63" s="105">
        <v>0</v>
      </c>
      <c r="E63" s="63">
        <v>5021626.8</v>
      </c>
      <c r="F63" s="105">
        <v>4549643.79</v>
      </c>
      <c r="G63" s="62">
        <v>471983.01</v>
      </c>
      <c r="H63"/>
    </row>
    <row r="64" spans="1:8" x14ac:dyDescent="0.2">
      <c r="A64" s="72" t="s">
        <v>399</v>
      </c>
      <c r="B64" s="108" t="s">
        <v>499</v>
      </c>
      <c r="C64" s="22" t="s">
        <v>500</v>
      </c>
      <c r="D64" s="105">
        <v>0</v>
      </c>
      <c r="E64" s="63">
        <v>1060954.73</v>
      </c>
      <c r="F64" s="105">
        <v>979543.35</v>
      </c>
      <c r="G64" s="62">
        <v>81411.38</v>
      </c>
      <c r="H64"/>
    </row>
    <row r="65" spans="1:8" x14ac:dyDescent="0.2">
      <c r="A65" s="72" t="s">
        <v>400</v>
      </c>
      <c r="B65" s="108" t="s">
        <v>501</v>
      </c>
      <c r="C65" s="22" t="s">
        <v>502</v>
      </c>
      <c r="D65" s="105">
        <v>0</v>
      </c>
      <c r="E65" s="63">
        <v>1853096.66</v>
      </c>
      <c r="F65" s="105">
        <v>1299894.67</v>
      </c>
      <c r="G65" s="62">
        <v>553201.99</v>
      </c>
      <c r="H65"/>
    </row>
    <row r="66" spans="1:8" ht="12" thickBot="1" x14ac:dyDescent="0.25">
      <c r="A66" s="45" t="s">
        <v>401</v>
      </c>
      <c r="B66" s="111" t="s">
        <v>503</v>
      </c>
      <c r="C66" s="41" t="s">
        <v>504</v>
      </c>
      <c r="D66" s="46">
        <v>0</v>
      </c>
      <c r="E66" s="46">
        <v>2615054.17</v>
      </c>
      <c r="F66" s="46">
        <v>971891.82</v>
      </c>
      <c r="G66" s="65">
        <v>1643162.35</v>
      </c>
      <c r="H66"/>
    </row>
    <row r="67" spans="1:8" ht="12" thickTop="1" x14ac:dyDescent="0.2">
      <c r="A67" s="16" t="s">
        <v>402</v>
      </c>
      <c r="B67" s="112" t="s">
        <v>505</v>
      </c>
      <c r="C67" s="22" t="s">
        <v>506</v>
      </c>
      <c r="D67" s="105">
        <v>0</v>
      </c>
      <c r="E67" s="63">
        <v>24739203.309999999</v>
      </c>
      <c r="F67" s="105">
        <v>21842664</v>
      </c>
      <c r="G67" s="62">
        <v>2896539.31</v>
      </c>
      <c r="H67"/>
    </row>
    <row r="68" spans="1:8" x14ac:dyDescent="0.2">
      <c r="A68" s="16" t="s">
        <v>403</v>
      </c>
      <c r="B68" s="112" t="s">
        <v>507</v>
      </c>
      <c r="C68" s="22" t="s">
        <v>508</v>
      </c>
      <c r="D68" s="105">
        <v>0</v>
      </c>
      <c r="E68" s="63">
        <v>974.4</v>
      </c>
      <c r="F68" s="105">
        <v>974.4</v>
      </c>
      <c r="G68" s="62">
        <v>0</v>
      </c>
      <c r="H68"/>
    </row>
    <row r="69" spans="1:8" x14ac:dyDescent="0.2">
      <c r="A69" s="16" t="s">
        <v>404</v>
      </c>
      <c r="B69" s="112" t="s">
        <v>509</v>
      </c>
      <c r="C69" s="22" t="s">
        <v>510</v>
      </c>
      <c r="D69" s="105">
        <v>0</v>
      </c>
      <c r="E69" s="63">
        <v>13368018.34</v>
      </c>
      <c r="F69" s="105">
        <v>13282330.08</v>
      </c>
      <c r="G69" s="62">
        <v>85688.26</v>
      </c>
      <c r="H69"/>
    </row>
    <row r="70" spans="1:8" x14ac:dyDescent="0.2">
      <c r="A70" s="16" t="s">
        <v>405</v>
      </c>
      <c r="B70" s="112" t="s">
        <v>511</v>
      </c>
      <c r="C70" s="22" t="s">
        <v>512</v>
      </c>
      <c r="D70" s="105">
        <v>0</v>
      </c>
      <c r="E70" s="63">
        <v>1506.84</v>
      </c>
      <c r="F70" s="105">
        <v>1506.84</v>
      </c>
      <c r="G70" s="62">
        <v>0</v>
      </c>
      <c r="H70"/>
    </row>
    <row r="71" spans="1:8" x14ac:dyDescent="0.2">
      <c r="A71" s="16" t="s">
        <v>406</v>
      </c>
      <c r="B71" s="112" t="s">
        <v>513</v>
      </c>
      <c r="C71" s="22" t="s">
        <v>514</v>
      </c>
      <c r="D71" s="105">
        <v>0</v>
      </c>
      <c r="E71" s="63">
        <v>28974772.120000001</v>
      </c>
      <c r="F71" s="105">
        <v>28951603.530000001</v>
      </c>
      <c r="G71" s="62">
        <v>23168.59</v>
      </c>
      <c r="H71"/>
    </row>
    <row r="72" spans="1:8" x14ac:dyDescent="0.2">
      <c r="A72" s="16" t="s">
        <v>407</v>
      </c>
      <c r="B72" s="112" t="s">
        <v>515</v>
      </c>
      <c r="C72" s="22" t="s">
        <v>516</v>
      </c>
      <c r="D72" s="105">
        <v>0</v>
      </c>
      <c r="E72" s="63">
        <v>3313917.09</v>
      </c>
      <c r="F72" s="105">
        <v>3264928.46</v>
      </c>
      <c r="G72" s="62">
        <v>48988.63</v>
      </c>
      <c r="H72"/>
    </row>
    <row r="73" spans="1:8" x14ac:dyDescent="0.2">
      <c r="A73" s="16" t="s">
        <v>408</v>
      </c>
      <c r="B73" s="112" t="s">
        <v>517</v>
      </c>
      <c r="C73" s="22" t="s">
        <v>518</v>
      </c>
      <c r="D73" s="105">
        <v>0</v>
      </c>
      <c r="E73" s="63">
        <v>6122387.7000000002</v>
      </c>
      <c r="F73" s="105">
        <v>4005395.44</v>
      </c>
      <c r="G73" s="62">
        <v>2116992.2599999998</v>
      </c>
      <c r="H73"/>
    </row>
    <row r="74" spans="1:8" x14ac:dyDescent="0.2">
      <c r="A74" s="16" t="s">
        <v>409</v>
      </c>
      <c r="B74" s="112" t="s">
        <v>519</v>
      </c>
      <c r="C74" s="22" t="s">
        <v>520</v>
      </c>
      <c r="D74" s="105">
        <v>0</v>
      </c>
      <c r="E74" s="63">
        <v>20880213.800000001</v>
      </c>
      <c r="F74" s="105">
        <v>0</v>
      </c>
      <c r="G74" s="62">
        <v>20880213.800000001</v>
      </c>
      <c r="H74"/>
    </row>
    <row r="75" spans="1:8" x14ac:dyDescent="0.2">
      <c r="A75" s="16" t="s">
        <v>410</v>
      </c>
      <c r="B75" s="112" t="s">
        <v>521</v>
      </c>
      <c r="C75" s="22" t="s">
        <v>522</v>
      </c>
      <c r="D75" s="105">
        <v>0</v>
      </c>
      <c r="E75" s="63">
        <v>20983488.829999998</v>
      </c>
      <c r="F75" s="105">
        <v>0</v>
      </c>
      <c r="G75" s="62">
        <v>20983488.829999998</v>
      </c>
      <c r="H75"/>
    </row>
    <row r="76" spans="1:8" x14ac:dyDescent="0.2">
      <c r="A76" s="16" t="s">
        <v>411</v>
      </c>
      <c r="B76" s="112" t="s">
        <v>523</v>
      </c>
      <c r="C76" s="22" t="s">
        <v>524</v>
      </c>
      <c r="D76" s="105">
        <v>0</v>
      </c>
      <c r="E76" s="63">
        <v>2000094.44</v>
      </c>
      <c r="F76" s="105">
        <v>600000</v>
      </c>
      <c r="G76" s="62">
        <v>1400094.44</v>
      </c>
      <c r="H76"/>
    </row>
    <row r="77" spans="1:8" x14ac:dyDescent="0.2">
      <c r="A77" s="16" t="s">
        <v>412</v>
      </c>
      <c r="B77" s="112" t="s">
        <v>525</v>
      </c>
      <c r="C77" s="22" t="s">
        <v>526</v>
      </c>
      <c r="D77" s="105">
        <v>0</v>
      </c>
      <c r="E77" s="63">
        <v>34266042.039999999</v>
      </c>
      <c r="F77" s="105">
        <v>0</v>
      </c>
      <c r="G77" s="62">
        <v>34266042.039999999</v>
      </c>
      <c r="H77"/>
    </row>
    <row r="78" spans="1:8" x14ac:dyDescent="0.2">
      <c r="A78" s="87" t="s">
        <v>413</v>
      </c>
      <c r="B78" s="112" t="s">
        <v>527</v>
      </c>
      <c r="C78" s="22" t="s">
        <v>528</v>
      </c>
      <c r="D78" s="105">
        <v>0</v>
      </c>
      <c r="E78" s="63">
        <v>55294103.719999999</v>
      </c>
      <c r="F78" s="105">
        <v>0</v>
      </c>
      <c r="G78" s="62">
        <v>55294103.719999999</v>
      </c>
      <c r="H78" s="105"/>
    </row>
    <row r="79" spans="1:8" x14ac:dyDescent="0.2">
      <c r="A79" s="26" t="s">
        <v>414</v>
      </c>
      <c r="B79" s="112" t="s">
        <v>529</v>
      </c>
      <c r="C79" s="22" t="s">
        <v>530</v>
      </c>
      <c r="D79" s="105">
        <v>0</v>
      </c>
      <c r="E79" s="63">
        <v>46104880.609999999</v>
      </c>
      <c r="F79" s="105">
        <v>0</v>
      </c>
      <c r="G79" s="62">
        <v>46104880.609999999</v>
      </c>
      <c r="H79" s="105"/>
    </row>
    <row r="80" spans="1:8" x14ac:dyDescent="0.2">
      <c r="A80" s="26" t="s">
        <v>415</v>
      </c>
      <c r="B80" s="112" t="s">
        <v>531</v>
      </c>
      <c r="C80" s="22" t="s">
        <v>532</v>
      </c>
      <c r="D80" s="105">
        <v>0</v>
      </c>
      <c r="E80" s="63">
        <v>43402817.109999999</v>
      </c>
      <c r="F80" s="105">
        <v>0</v>
      </c>
      <c r="G80" s="62">
        <v>43402817.109999999</v>
      </c>
      <c r="H80"/>
    </row>
    <row r="81" spans="1:8" x14ac:dyDescent="0.2">
      <c r="B81" s="87"/>
      <c r="C81" s="22"/>
      <c r="D81" s="63"/>
      <c r="E81" s="63"/>
      <c r="F81" s="63"/>
      <c r="G81" s="62"/>
      <c r="H81"/>
    </row>
    <row r="82" spans="1:8" x14ac:dyDescent="0.2">
      <c r="B82" s="87"/>
      <c r="C82" s="22"/>
      <c r="D82" s="63"/>
      <c r="E82" s="63"/>
      <c r="F82" s="63"/>
      <c r="G82" s="62"/>
      <c r="H82"/>
    </row>
    <row r="83" spans="1:8" x14ac:dyDescent="0.2">
      <c r="A83" s="16"/>
      <c r="B83" s="17"/>
      <c r="C83" s="17"/>
      <c r="D83" s="44"/>
      <c r="E83" s="44"/>
      <c r="F83" s="44"/>
      <c r="G83" s="18"/>
      <c r="H83"/>
    </row>
    <row r="84" spans="1:8" x14ac:dyDescent="0.2">
      <c r="A84" s="16"/>
      <c r="B84" s="17"/>
      <c r="C84" s="23" t="s">
        <v>5</v>
      </c>
      <c r="D84" s="47">
        <f>SUM(D8:D83)</f>
        <v>15138735.360000001</v>
      </c>
      <c r="E84" s="47">
        <f t="shared" ref="E84:G84" si="0">SUM(E8:E83)</f>
        <v>789484348.4400003</v>
      </c>
      <c r="F84" s="47">
        <f t="shared" si="0"/>
        <v>556769741.72000003</v>
      </c>
      <c r="G84" s="24">
        <f t="shared" si="0"/>
        <v>247853342.07999998</v>
      </c>
      <c r="H84"/>
    </row>
    <row r="85" spans="1:8" ht="12" thickBot="1" x14ac:dyDescent="0.25">
      <c r="A85" s="45"/>
      <c r="B85" s="41"/>
      <c r="C85" s="41"/>
      <c r="D85" s="46"/>
      <c r="E85" s="46"/>
      <c r="F85" s="46"/>
      <c r="G85" s="25"/>
      <c r="H85"/>
    </row>
    <row r="86" spans="1:8" ht="12" thickTop="1" x14ac:dyDescent="0.2">
      <c r="H86"/>
    </row>
    <row r="87" spans="1:8" x14ac:dyDescent="0.2">
      <c r="D87" s="74"/>
      <c r="E87" s="73"/>
      <c r="F87" s="73"/>
      <c r="G87" s="26">
        <v>1</v>
      </c>
      <c r="H87"/>
    </row>
    <row r="88" spans="1:8" x14ac:dyDescent="0.2">
      <c r="H88"/>
    </row>
    <row r="89" spans="1:8" x14ac:dyDescent="0.2">
      <c r="H89"/>
    </row>
    <row r="90" spans="1:8" x14ac:dyDescent="0.2">
      <c r="H90"/>
    </row>
    <row r="91" spans="1:8" x14ac:dyDescent="0.2">
      <c r="H91"/>
    </row>
    <row r="92" spans="1:8" x14ac:dyDescent="0.2">
      <c r="H92"/>
    </row>
    <row r="93" spans="1:8" x14ac:dyDescent="0.2">
      <c r="H93"/>
    </row>
    <row r="94" spans="1:8" x14ac:dyDescent="0.2">
      <c r="H94"/>
    </row>
    <row r="95" spans="1:8" x14ac:dyDescent="0.2">
      <c r="H95"/>
    </row>
    <row r="96" spans="1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</sheetData>
  <mergeCells count="1">
    <mergeCell ref="E5:F5"/>
  </mergeCells>
  <conditionalFormatting sqref="G87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Zeros="0" topLeftCell="A19" workbookViewId="0">
      <selection activeCell="G42" sqref="G42"/>
    </sheetView>
  </sheetViews>
  <sheetFormatPr defaultColWidth="13.33203125" defaultRowHeight="11.25" x14ac:dyDescent="0.2"/>
  <cols>
    <col min="1" max="1" width="10.1640625" style="26" customWidth="1"/>
    <col min="2" max="2" width="38.5" style="26" customWidth="1"/>
    <col min="3" max="3" width="25.5" style="26" customWidth="1"/>
    <col min="4" max="4" width="11.6640625" style="27" customWidth="1"/>
    <col min="5" max="5" width="11.33203125" style="27" customWidth="1"/>
    <col min="6" max="6" width="12" style="27" customWidth="1"/>
    <col min="7" max="7" width="11.6640625" style="27" customWidth="1"/>
    <col min="8" max="16384" width="13.33203125" style="26"/>
  </cols>
  <sheetData>
    <row r="1" spans="1:7" x14ac:dyDescent="0.2">
      <c r="A1" s="1" t="s">
        <v>0</v>
      </c>
    </row>
    <row r="2" spans="1:7" x14ac:dyDescent="0.2">
      <c r="A2" s="89" t="s">
        <v>376</v>
      </c>
    </row>
    <row r="3" spans="1:7" ht="12" thickBot="1" x14ac:dyDescent="0.25">
      <c r="A3" s="26" t="s">
        <v>1</v>
      </c>
    </row>
    <row r="4" spans="1:7" ht="12" thickTop="1" x14ac:dyDescent="0.2">
      <c r="A4" s="28"/>
      <c r="B4" s="29"/>
      <c r="C4" s="30"/>
      <c r="D4" s="31"/>
      <c r="E4" s="32"/>
      <c r="F4" s="33"/>
      <c r="G4" s="34"/>
    </row>
    <row r="5" spans="1:7" x14ac:dyDescent="0.2">
      <c r="A5" s="35" t="s">
        <v>6</v>
      </c>
      <c r="B5" s="36" t="s">
        <v>7</v>
      </c>
      <c r="C5" s="36" t="s">
        <v>16</v>
      </c>
      <c r="D5" s="37" t="s">
        <v>9</v>
      </c>
      <c r="E5" s="139" t="s">
        <v>17</v>
      </c>
      <c r="F5" s="140"/>
      <c r="G5" s="38" t="s">
        <v>9</v>
      </c>
    </row>
    <row r="6" spans="1:7" ht="12" thickBot="1" x14ac:dyDescent="0.25">
      <c r="A6" s="39"/>
      <c r="B6" s="40"/>
      <c r="C6" s="41"/>
      <c r="D6" s="42" t="s">
        <v>11</v>
      </c>
      <c r="E6" s="42" t="s">
        <v>12</v>
      </c>
      <c r="F6" s="42" t="s">
        <v>13</v>
      </c>
      <c r="G6" s="43" t="s">
        <v>14</v>
      </c>
    </row>
    <row r="7" spans="1:7" ht="12" thickTop="1" x14ac:dyDescent="0.2">
      <c r="A7" s="13">
        <v>1230</v>
      </c>
      <c r="B7" s="14" t="s">
        <v>18</v>
      </c>
      <c r="C7" s="48"/>
      <c r="D7" s="73"/>
      <c r="E7" s="31"/>
      <c r="F7" s="31"/>
      <c r="G7" s="34"/>
    </row>
    <row r="8" spans="1:7" x14ac:dyDescent="0.2">
      <c r="A8" s="102" t="s">
        <v>533</v>
      </c>
      <c r="B8" s="17" t="s">
        <v>32</v>
      </c>
      <c r="C8" s="22" t="s">
        <v>571</v>
      </c>
      <c r="D8" s="73">
        <v>811.78</v>
      </c>
      <c r="E8" s="63">
        <v>0</v>
      </c>
      <c r="F8" s="63">
        <v>811.78</v>
      </c>
      <c r="G8" s="62">
        <v>0</v>
      </c>
    </row>
    <row r="9" spans="1:7" x14ac:dyDescent="0.2">
      <c r="A9" s="102" t="s">
        <v>534</v>
      </c>
      <c r="B9" s="17" t="s">
        <v>33</v>
      </c>
      <c r="C9" s="22" t="s">
        <v>571</v>
      </c>
      <c r="D9" s="73">
        <v>1500</v>
      </c>
      <c r="E9" s="63">
        <v>0</v>
      </c>
      <c r="F9" s="63">
        <v>1500</v>
      </c>
      <c r="G9" s="62">
        <v>0</v>
      </c>
    </row>
    <row r="10" spans="1:7" x14ac:dyDescent="0.2">
      <c r="A10" s="102" t="s">
        <v>535</v>
      </c>
      <c r="B10" s="17" t="s">
        <v>34</v>
      </c>
      <c r="C10" s="22" t="s">
        <v>571</v>
      </c>
      <c r="D10" s="73">
        <v>650</v>
      </c>
      <c r="E10" s="63">
        <v>0</v>
      </c>
      <c r="F10" s="63">
        <v>650</v>
      </c>
      <c r="G10" s="62">
        <v>0</v>
      </c>
    </row>
    <row r="11" spans="1:7" x14ac:dyDescent="0.2">
      <c r="A11" s="102" t="s">
        <v>536</v>
      </c>
      <c r="B11" s="17" t="s">
        <v>35</v>
      </c>
      <c r="C11" s="22" t="s">
        <v>571</v>
      </c>
      <c r="D11" s="73">
        <v>2000</v>
      </c>
      <c r="E11" s="63">
        <v>0</v>
      </c>
      <c r="F11" s="63">
        <v>2000</v>
      </c>
      <c r="G11" s="62">
        <v>0</v>
      </c>
    </row>
    <row r="12" spans="1:7" x14ac:dyDescent="0.2">
      <c r="A12" s="102" t="s">
        <v>537</v>
      </c>
      <c r="B12" s="17" t="s">
        <v>36</v>
      </c>
      <c r="C12" s="22" t="s">
        <v>571</v>
      </c>
      <c r="D12" s="73">
        <v>3000</v>
      </c>
      <c r="E12" s="63">
        <v>0</v>
      </c>
      <c r="F12" s="63">
        <v>3000</v>
      </c>
      <c r="G12" s="62">
        <v>0</v>
      </c>
    </row>
    <row r="13" spans="1:7" x14ac:dyDescent="0.2">
      <c r="A13" s="102" t="s">
        <v>538</v>
      </c>
      <c r="B13" s="17" t="s">
        <v>37</v>
      </c>
      <c r="C13" s="22" t="s">
        <v>571</v>
      </c>
      <c r="D13" s="73">
        <v>10000</v>
      </c>
      <c r="E13" s="63">
        <v>0</v>
      </c>
      <c r="F13" s="63">
        <v>10000</v>
      </c>
      <c r="G13" s="62">
        <v>0</v>
      </c>
    </row>
    <row r="14" spans="1:7" x14ac:dyDescent="0.2">
      <c r="A14" s="102" t="s">
        <v>539</v>
      </c>
      <c r="B14" s="17" t="s">
        <v>38</v>
      </c>
      <c r="C14" s="22" t="s">
        <v>571</v>
      </c>
      <c r="D14" s="73">
        <v>1651.27</v>
      </c>
      <c r="E14" s="63">
        <v>0</v>
      </c>
      <c r="F14" s="63">
        <v>1651.27</v>
      </c>
      <c r="G14" s="62">
        <v>0</v>
      </c>
    </row>
    <row r="15" spans="1:7" x14ac:dyDescent="0.2">
      <c r="A15" s="102" t="s">
        <v>540</v>
      </c>
      <c r="B15" s="17" t="s">
        <v>39</v>
      </c>
      <c r="C15" s="22" t="s">
        <v>571</v>
      </c>
      <c r="D15" s="73">
        <v>7953.35</v>
      </c>
      <c r="E15" s="63">
        <v>0</v>
      </c>
      <c r="F15" s="63">
        <v>7953.35</v>
      </c>
      <c r="G15" s="62">
        <v>0</v>
      </c>
    </row>
    <row r="16" spans="1:7" x14ac:dyDescent="0.2">
      <c r="A16" s="102" t="s">
        <v>541</v>
      </c>
      <c r="B16" s="17" t="s">
        <v>40</v>
      </c>
      <c r="C16" s="22" t="s">
        <v>571</v>
      </c>
      <c r="D16" s="73">
        <v>1500</v>
      </c>
      <c r="E16" s="63">
        <v>0</v>
      </c>
      <c r="F16" s="63">
        <v>1500</v>
      </c>
      <c r="G16" s="62">
        <v>0</v>
      </c>
    </row>
    <row r="17" spans="1:7" x14ac:dyDescent="0.2">
      <c r="A17" s="102" t="s">
        <v>542</v>
      </c>
      <c r="B17" s="17" t="s">
        <v>41</v>
      </c>
      <c r="C17" s="22" t="s">
        <v>571</v>
      </c>
      <c r="D17" s="73">
        <v>4000</v>
      </c>
      <c r="E17" s="63">
        <v>0</v>
      </c>
      <c r="F17" s="63">
        <v>4000</v>
      </c>
      <c r="G17" s="62">
        <v>0</v>
      </c>
    </row>
    <row r="18" spans="1:7" x14ac:dyDescent="0.2">
      <c r="A18" s="102" t="s">
        <v>543</v>
      </c>
      <c r="B18" s="17" t="s">
        <v>42</v>
      </c>
      <c r="C18" s="22" t="s">
        <v>571</v>
      </c>
      <c r="D18" s="73">
        <v>500</v>
      </c>
      <c r="E18" s="63">
        <v>0</v>
      </c>
      <c r="F18" s="63">
        <v>500</v>
      </c>
      <c r="G18" s="62">
        <v>0</v>
      </c>
    </row>
    <row r="19" spans="1:7" x14ac:dyDescent="0.2">
      <c r="A19" s="102" t="s">
        <v>544</v>
      </c>
      <c r="B19" s="17" t="s">
        <v>43</v>
      </c>
      <c r="C19" s="22" t="s">
        <v>571</v>
      </c>
      <c r="D19" s="73">
        <v>1500</v>
      </c>
      <c r="E19" s="63">
        <v>0</v>
      </c>
      <c r="F19" s="63">
        <v>1500</v>
      </c>
      <c r="G19" s="62">
        <v>0</v>
      </c>
    </row>
    <row r="20" spans="1:7" x14ac:dyDescent="0.2">
      <c r="A20" s="102" t="s">
        <v>545</v>
      </c>
      <c r="B20" s="17" t="s">
        <v>44</v>
      </c>
      <c r="C20" s="22" t="s">
        <v>571</v>
      </c>
      <c r="D20" s="73">
        <v>4000</v>
      </c>
      <c r="E20" s="63">
        <v>0</v>
      </c>
      <c r="F20" s="63">
        <v>4000</v>
      </c>
      <c r="G20" s="62">
        <v>0</v>
      </c>
    </row>
    <row r="21" spans="1:7" x14ac:dyDescent="0.2">
      <c r="A21" s="102" t="s">
        <v>546</v>
      </c>
      <c r="B21" s="17" t="s">
        <v>45</v>
      </c>
      <c r="C21" s="22" t="s">
        <v>571</v>
      </c>
      <c r="D21" s="73">
        <v>4450</v>
      </c>
      <c r="E21" s="63">
        <v>0</v>
      </c>
      <c r="F21" s="63">
        <v>0</v>
      </c>
      <c r="G21" s="62">
        <v>4450</v>
      </c>
    </row>
    <row r="22" spans="1:7" x14ac:dyDescent="0.2">
      <c r="A22" s="102" t="s">
        <v>547</v>
      </c>
      <c r="B22" s="17" t="s">
        <v>46</v>
      </c>
      <c r="C22" s="22" t="s">
        <v>571</v>
      </c>
      <c r="D22" s="73">
        <v>1000</v>
      </c>
      <c r="E22" s="63">
        <v>0</v>
      </c>
      <c r="F22" s="63">
        <v>1000</v>
      </c>
      <c r="G22" s="62">
        <v>0</v>
      </c>
    </row>
    <row r="23" spans="1:7" x14ac:dyDescent="0.2">
      <c r="A23" s="102" t="s">
        <v>548</v>
      </c>
      <c r="B23" s="17" t="s">
        <v>47</v>
      </c>
      <c r="C23" s="22" t="s">
        <v>571</v>
      </c>
      <c r="D23" s="73">
        <v>1000</v>
      </c>
      <c r="E23" s="63">
        <v>0</v>
      </c>
      <c r="F23" s="63">
        <v>1000</v>
      </c>
      <c r="G23" s="62">
        <v>0</v>
      </c>
    </row>
    <row r="24" spans="1:7" x14ac:dyDescent="0.2">
      <c r="A24" s="102" t="s">
        <v>549</v>
      </c>
      <c r="B24" s="17" t="s">
        <v>163</v>
      </c>
      <c r="C24" s="22" t="s">
        <v>571</v>
      </c>
      <c r="D24" s="73">
        <v>7000</v>
      </c>
      <c r="E24" s="63">
        <v>0</v>
      </c>
      <c r="F24" s="63">
        <v>7000</v>
      </c>
      <c r="G24" s="62">
        <v>0</v>
      </c>
    </row>
    <row r="25" spans="1:7" x14ac:dyDescent="0.2">
      <c r="A25" s="102" t="s">
        <v>550</v>
      </c>
      <c r="B25" s="17" t="s">
        <v>162</v>
      </c>
      <c r="C25" s="22" t="s">
        <v>571</v>
      </c>
      <c r="D25" s="73">
        <v>71311.19</v>
      </c>
      <c r="E25" s="63">
        <v>0</v>
      </c>
      <c r="F25" s="63">
        <v>71311.19</v>
      </c>
      <c r="G25" s="62">
        <v>0</v>
      </c>
    </row>
    <row r="26" spans="1:7" x14ac:dyDescent="0.2">
      <c r="A26" s="102" t="s">
        <v>551</v>
      </c>
      <c r="B26" s="17" t="s">
        <v>238</v>
      </c>
      <c r="C26" s="22" t="s">
        <v>571</v>
      </c>
      <c r="D26" s="73">
        <v>52501.85</v>
      </c>
      <c r="E26" s="63">
        <v>0</v>
      </c>
      <c r="F26" s="63">
        <v>747.2</v>
      </c>
      <c r="G26" s="62">
        <v>51754.65</v>
      </c>
    </row>
    <row r="27" spans="1:7" x14ac:dyDescent="0.2">
      <c r="A27" s="102" t="s">
        <v>552</v>
      </c>
      <c r="B27" s="17" t="s">
        <v>563</v>
      </c>
      <c r="C27" s="22" t="s">
        <v>571</v>
      </c>
      <c r="D27" s="73">
        <v>0</v>
      </c>
      <c r="E27" s="63">
        <v>32752</v>
      </c>
      <c r="F27" s="63">
        <v>0</v>
      </c>
      <c r="G27" s="62">
        <v>32752</v>
      </c>
    </row>
    <row r="28" spans="1:7" x14ac:dyDescent="0.2">
      <c r="A28" s="102" t="s">
        <v>553</v>
      </c>
      <c r="B28" s="17" t="s">
        <v>564</v>
      </c>
      <c r="C28" s="22" t="s">
        <v>571</v>
      </c>
      <c r="D28" s="73">
        <v>0</v>
      </c>
      <c r="E28" s="63">
        <v>4850</v>
      </c>
      <c r="F28" s="63">
        <v>0</v>
      </c>
      <c r="G28" s="62">
        <v>4850</v>
      </c>
    </row>
    <row r="29" spans="1:7" x14ac:dyDescent="0.2">
      <c r="A29" s="102" t="s">
        <v>554</v>
      </c>
      <c r="B29" s="17" t="s">
        <v>565</v>
      </c>
      <c r="C29" s="22" t="s">
        <v>571</v>
      </c>
      <c r="D29" s="73">
        <v>0</v>
      </c>
      <c r="E29" s="63">
        <v>11040</v>
      </c>
      <c r="F29" s="63">
        <v>0</v>
      </c>
      <c r="G29" s="62">
        <v>11040</v>
      </c>
    </row>
    <row r="30" spans="1:7" x14ac:dyDescent="0.2">
      <c r="A30" s="102" t="s">
        <v>555</v>
      </c>
      <c r="B30" s="17" t="s">
        <v>566</v>
      </c>
      <c r="C30" s="22" t="s">
        <v>571</v>
      </c>
      <c r="D30" s="73">
        <v>0</v>
      </c>
      <c r="E30" s="63">
        <v>354</v>
      </c>
      <c r="F30" s="63">
        <v>0</v>
      </c>
      <c r="G30" s="62">
        <v>354</v>
      </c>
    </row>
    <row r="31" spans="1:7" x14ac:dyDescent="0.2">
      <c r="A31" s="102" t="s">
        <v>556</v>
      </c>
      <c r="B31" s="17" t="s">
        <v>567</v>
      </c>
      <c r="C31" s="22" t="s">
        <v>571</v>
      </c>
      <c r="D31" s="73">
        <v>0</v>
      </c>
      <c r="E31" s="63">
        <v>40000</v>
      </c>
      <c r="F31" s="63">
        <v>0</v>
      </c>
      <c r="G31" s="62">
        <v>40000</v>
      </c>
    </row>
    <row r="32" spans="1:7" x14ac:dyDescent="0.2">
      <c r="A32" s="102" t="s">
        <v>557</v>
      </c>
      <c r="B32" s="17" t="s">
        <v>323</v>
      </c>
      <c r="C32" s="22" t="s">
        <v>571</v>
      </c>
      <c r="D32" s="73">
        <v>0</v>
      </c>
      <c r="E32" s="63">
        <v>9187.2000000000007</v>
      </c>
      <c r="F32" s="63">
        <v>0</v>
      </c>
      <c r="G32" s="62">
        <v>9187.2000000000007</v>
      </c>
    </row>
    <row r="33" spans="1:7" x14ac:dyDescent="0.2">
      <c r="A33" s="102" t="s">
        <v>558</v>
      </c>
      <c r="B33" s="17" t="s">
        <v>191</v>
      </c>
      <c r="C33" s="22" t="s">
        <v>571</v>
      </c>
      <c r="D33" s="73">
        <v>0</v>
      </c>
      <c r="E33" s="63">
        <v>18000</v>
      </c>
      <c r="F33" s="63">
        <v>0</v>
      </c>
      <c r="G33" s="62">
        <v>18000</v>
      </c>
    </row>
    <row r="34" spans="1:7" x14ac:dyDescent="0.2">
      <c r="A34" s="102" t="s">
        <v>559</v>
      </c>
      <c r="B34" s="17" t="s">
        <v>568</v>
      </c>
      <c r="C34" s="22" t="s">
        <v>571</v>
      </c>
      <c r="D34" s="73">
        <v>0</v>
      </c>
      <c r="E34" s="63">
        <v>1120810.79</v>
      </c>
      <c r="F34" s="63">
        <v>0</v>
      </c>
      <c r="G34" s="62">
        <v>1120810.79</v>
      </c>
    </row>
    <row r="35" spans="1:7" x14ac:dyDescent="0.2">
      <c r="A35" s="102" t="s">
        <v>560</v>
      </c>
      <c r="B35" s="17" t="s">
        <v>569</v>
      </c>
      <c r="C35" s="22" t="s">
        <v>571</v>
      </c>
      <c r="D35" s="73">
        <v>0</v>
      </c>
      <c r="E35" s="63">
        <v>19999.48</v>
      </c>
      <c r="F35" s="63">
        <v>0</v>
      </c>
      <c r="G35" s="62">
        <v>19999.48</v>
      </c>
    </row>
    <row r="36" spans="1:7" x14ac:dyDescent="0.2">
      <c r="A36" s="102" t="s">
        <v>561</v>
      </c>
      <c r="B36" s="69" t="s">
        <v>279</v>
      </c>
      <c r="C36" s="22" t="s">
        <v>571</v>
      </c>
      <c r="D36" s="73">
        <v>0</v>
      </c>
      <c r="E36" s="63">
        <v>34999.99</v>
      </c>
      <c r="F36" s="63">
        <v>0</v>
      </c>
      <c r="G36" s="62">
        <v>34999.99</v>
      </c>
    </row>
    <row r="37" spans="1:7" ht="12" thickBot="1" x14ac:dyDescent="0.25">
      <c r="A37" s="104" t="s">
        <v>562</v>
      </c>
      <c r="B37" s="76" t="s">
        <v>570</v>
      </c>
      <c r="C37" s="20" t="s">
        <v>571</v>
      </c>
      <c r="D37" s="82">
        <v>0</v>
      </c>
      <c r="E37" s="64">
        <v>4079340.66</v>
      </c>
      <c r="F37" s="64">
        <v>0.26</v>
      </c>
      <c r="G37" s="65">
        <v>4079340.4</v>
      </c>
    </row>
    <row r="38" spans="1:7" ht="12" thickTop="1" x14ac:dyDescent="0.2">
      <c r="A38" s="70"/>
      <c r="B38" s="61"/>
      <c r="C38" s="22"/>
      <c r="D38" s="63"/>
      <c r="E38" s="63"/>
      <c r="F38" s="63"/>
      <c r="G38" s="62"/>
    </row>
    <row r="39" spans="1:7" x14ac:dyDescent="0.2">
      <c r="A39" s="16"/>
      <c r="B39" s="23" t="s">
        <v>5</v>
      </c>
      <c r="C39" s="17"/>
      <c r="D39" s="47">
        <f>SUM(D8:D37)</f>
        <v>176329.44</v>
      </c>
      <c r="E39" s="47">
        <f>SUM(E8:E37)</f>
        <v>5371334.1200000001</v>
      </c>
      <c r="F39" s="47">
        <f>SUM(F8:F37)</f>
        <v>120125.04999999999</v>
      </c>
      <c r="G39" s="24">
        <f>SUM(G8:G37)</f>
        <v>5427538.5099999998</v>
      </c>
    </row>
    <row r="40" spans="1:7" ht="12" thickBot="1" x14ac:dyDescent="0.25">
      <c r="A40" s="45"/>
      <c r="B40" s="41"/>
      <c r="C40" s="41"/>
      <c r="D40" s="46"/>
      <c r="E40" s="46"/>
      <c r="F40" s="46"/>
      <c r="G40" s="25"/>
    </row>
    <row r="41" spans="1:7" ht="12" thickTop="1" x14ac:dyDescent="0.2">
      <c r="D41" s="73"/>
      <c r="E41" s="73"/>
      <c r="F41" s="73"/>
      <c r="G41" s="73"/>
    </row>
    <row r="42" spans="1:7" x14ac:dyDescent="0.2">
      <c r="G42" s="26">
        <v>1</v>
      </c>
    </row>
  </sheetData>
  <mergeCells count="1">
    <mergeCell ref="E5:F5"/>
  </mergeCells>
  <conditionalFormatting sqref="G42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.1968503937007874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showZeros="0" topLeftCell="A307" workbookViewId="0">
      <selection activeCell="G330" sqref="G330"/>
    </sheetView>
  </sheetViews>
  <sheetFormatPr defaultColWidth="13.33203125" defaultRowHeight="11.25" x14ac:dyDescent="0.2"/>
  <cols>
    <col min="1" max="1" width="10.1640625" style="26" customWidth="1"/>
    <col min="2" max="2" width="43.5" style="93" customWidth="1"/>
    <col min="3" max="3" width="24.1640625" style="26" customWidth="1"/>
    <col min="4" max="7" width="11.6640625" style="49" customWidth="1"/>
    <col min="8" max="16384" width="13.33203125" style="26"/>
  </cols>
  <sheetData>
    <row r="1" spans="1:7" x14ac:dyDescent="0.2">
      <c r="A1" s="1" t="s">
        <v>0</v>
      </c>
    </row>
    <row r="2" spans="1:7" x14ac:dyDescent="0.2">
      <c r="A2" s="89" t="s">
        <v>376</v>
      </c>
    </row>
    <row r="3" spans="1:7" ht="12" thickBot="1" x14ac:dyDescent="0.25">
      <c r="A3" s="26" t="s">
        <v>1</v>
      </c>
    </row>
    <row r="4" spans="1:7" ht="12" thickTop="1" x14ac:dyDescent="0.2">
      <c r="A4" s="28"/>
      <c r="B4" s="94"/>
      <c r="C4" s="30"/>
      <c r="D4" s="50"/>
      <c r="E4" s="51"/>
      <c r="F4" s="52"/>
      <c r="G4" s="53"/>
    </row>
    <row r="5" spans="1:7" x14ac:dyDescent="0.2">
      <c r="A5" s="35" t="s">
        <v>6</v>
      </c>
      <c r="B5" s="95" t="s">
        <v>7</v>
      </c>
      <c r="C5" s="36" t="s">
        <v>16</v>
      </c>
      <c r="D5" s="67" t="s">
        <v>9</v>
      </c>
      <c r="E5" s="141" t="s">
        <v>17</v>
      </c>
      <c r="F5" s="141"/>
      <c r="G5" s="54" t="s">
        <v>9</v>
      </c>
    </row>
    <row r="6" spans="1:7" ht="12" thickBot="1" x14ac:dyDescent="0.25">
      <c r="A6" s="39"/>
      <c r="B6" s="96"/>
      <c r="C6" s="41"/>
      <c r="D6" s="55" t="s">
        <v>11</v>
      </c>
      <c r="E6" s="55" t="s">
        <v>12</v>
      </c>
      <c r="F6" s="55" t="s">
        <v>13</v>
      </c>
      <c r="G6" s="56" t="s">
        <v>14</v>
      </c>
    </row>
    <row r="7" spans="1:7" ht="12" thickTop="1" x14ac:dyDescent="0.2">
      <c r="A7" s="81">
        <v>12322</v>
      </c>
      <c r="B7" s="92" t="s">
        <v>19</v>
      </c>
      <c r="C7" s="48"/>
      <c r="D7" s="90"/>
      <c r="E7" s="90"/>
      <c r="F7" s="90"/>
      <c r="G7" s="91"/>
    </row>
    <row r="8" spans="1:7" x14ac:dyDescent="0.2">
      <c r="A8" s="85" t="s">
        <v>572</v>
      </c>
      <c r="B8" s="97" t="s">
        <v>48</v>
      </c>
      <c r="C8" s="22"/>
      <c r="D8" s="83">
        <v>1650</v>
      </c>
      <c r="E8" s="83">
        <v>0</v>
      </c>
      <c r="F8" s="83">
        <v>1650</v>
      </c>
      <c r="G8" s="84">
        <v>0</v>
      </c>
    </row>
    <row r="9" spans="1:7" x14ac:dyDescent="0.2">
      <c r="A9" s="85" t="s">
        <v>573</v>
      </c>
      <c r="B9" s="97" t="s">
        <v>49</v>
      </c>
      <c r="C9" s="22"/>
      <c r="D9" s="83">
        <v>0</v>
      </c>
      <c r="E9" s="83">
        <v>264729.24</v>
      </c>
      <c r="F9" s="83">
        <v>14729.24</v>
      </c>
      <c r="G9" s="84">
        <v>250000</v>
      </c>
    </row>
    <row r="10" spans="1:7" x14ac:dyDescent="0.2">
      <c r="A10" s="85" t="s">
        <v>574</v>
      </c>
      <c r="B10" s="97" t="s">
        <v>224</v>
      </c>
      <c r="C10" s="22"/>
      <c r="D10" s="83">
        <v>0</v>
      </c>
      <c r="E10" s="83">
        <v>351.51</v>
      </c>
      <c r="F10" s="83">
        <v>351.51</v>
      </c>
      <c r="G10" s="84">
        <v>0</v>
      </c>
    </row>
    <row r="11" spans="1:7" x14ac:dyDescent="0.2">
      <c r="A11" s="85" t="s">
        <v>575</v>
      </c>
      <c r="B11" s="97" t="s">
        <v>50</v>
      </c>
      <c r="C11" s="22"/>
      <c r="D11" s="83">
        <v>0</v>
      </c>
      <c r="E11" s="83">
        <v>3754.11</v>
      </c>
      <c r="F11" s="83">
        <v>3754.11</v>
      </c>
      <c r="G11" s="84">
        <v>0</v>
      </c>
    </row>
    <row r="12" spans="1:7" x14ac:dyDescent="0.2">
      <c r="A12" s="85" t="s">
        <v>576</v>
      </c>
      <c r="B12" s="97" t="s">
        <v>97</v>
      </c>
      <c r="C12" s="22"/>
      <c r="D12" s="83">
        <v>556.22</v>
      </c>
      <c r="E12" s="83">
        <v>0</v>
      </c>
      <c r="F12" s="83">
        <v>556.22</v>
      </c>
      <c r="G12" s="84">
        <v>0</v>
      </c>
    </row>
    <row r="13" spans="1:7" x14ac:dyDescent="0.2">
      <c r="A13" s="85" t="s">
        <v>577</v>
      </c>
      <c r="B13" s="97" t="s">
        <v>51</v>
      </c>
      <c r="C13" s="22"/>
      <c r="D13" s="83">
        <v>200</v>
      </c>
      <c r="E13" s="83">
        <v>0</v>
      </c>
      <c r="F13" s="83">
        <v>200</v>
      </c>
      <c r="G13" s="84">
        <v>0</v>
      </c>
    </row>
    <row r="14" spans="1:7" x14ac:dyDescent="0.2">
      <c r="A14" s="85" t="s">
        <v>578</v>
      </c>
      <c r="B14" s="97" t="s">
        <v>225</v>
      </c>
      <c r="C14" s="22"/>
      <c r="D14" s="83">
        <v>0</v>
      </c>
      <c r="E14" s="83">
        <v>3293.9</v>
      </c>
      <c r="F14" s="83">
        <v>293.89999999999998</v>
      </c>
      <c r="G14" s="84">
        <v>3000</v>
      </c>
    </row>
    <row r="15" spans="1:7" x14ac:dyDescent="0.2">
      <c r="A15" s="85" t="s">
        <v>579</v>
      </c>
      <c r="B15" s="97" t="s">
        <v>52</v>
      </c>
      <c r="C15" s="22"/>
      <c r="D15" s="83">
        <v>0</v>
      </c>
      <c r="E15" s="83">
        <v>4511.26</v>
      </c>
      <c r="F15" s="83">
        <v>1511.26</v>
      </c>
      <c r="G15" s="84">
        <v>3000</v>
      </c>
    </row>
    <row r="16" spans="1:7" x14ac:dyDescent="0.2">
      <c r="A16" s="85" t="s">
        <v>580</v>
      </c>
      <c r="B16" s="97" t="s">
        <v>226</v>
      </c>
      <c r="C16" s="22"/>
      <c r="D16" s="83">
        <v>0</v>
      </c>
      <c r="E16" s="83">
        <v>2671</v>
      </c>
      <c r="F16" s="83">
        <v>750</v>
      </c>
      <c r="G16" s="84">
        <v>1921</v>
      </c>
    </row>
    <row r="17" spans="1:7" x14ac:dyDescent="0.2">
      <c r="A17" s="85" t="s">
        <v>581</v>
      </c>
      <c r="B17" s="97" t="s">
        <v>53</v>
      </c>
      <c r="C17" s="22"/>
      <c r="D17" s="83">
        <v>300</v>
      </c>
      <c r="E17" s="83">
        <v>0</v>
      </c>
      <c r="F17" s="83">
        <v>300</v>
      </c>
      <c r="G17" s="84">
        <v>0</v>
      </c>
    </row>
    <row r="18" spans="1:7" x14ac:dyDescent="0.2">
      <c r="A18" s="85" t="s">
        <v>582</v>
      </c>
      <c r="B18" s="97" t="s">
        <v>105</v>
      </c>
      <c r="C18" s="22"/>
      <c r="D18" s="83">
        <v>3732</v>
      </c>
      <c r="E18" s="83">
        <v>0</v>
      </c>
      <c r="F18" s="83">
        <v>0</v>
      </c>
      <c r="G18" s="84">
        <v>3732</v>
      </c>
    </row>
    <row r="19" spans="1:7" x14ac:dyDescent="0.2">
      <c r="A19" s="85" t="s">
        <v>583</v>
      </c>
      <c r="B19" s="97" t="s">
        <v>54</v>
      </c>
      <c r="C19" s="22"/>
      <c r="D19" s="83">
        <v>800</v>
      </c>
      <c r="E19" s="83">
        <v>0</v>
      </c>
      <c r="F19" s="83">
        <v>800</v>
      </c>
      <c r="G19" s="84">
        <v>0</v>
      </c>
    </row>
    <row r="20" spans="1:7" x14ac:dyDescent="0.2">
      <c r="A20" s="85" t="s">
        <v>584</v>
      </c>
      <c r="B20" s="97" t="s">
        <v>55</v>
      </c>
      <c r="C20" s="22"/>
      <c r="D20" s="83">
        <v>800</v>
      </c>
      <c r="E20" s="83">
        <v>0</v>
      </c>
      <c r="F20" s="83">
        <v>800</v>
      </c>
      <c r="G20" s="84">
        <v>0</v>
      </c>
    </row>
    <row r="21" spans="1:7" x14ac:dyDescent="0.2">
      <c r="A21" s="85" t="s">
        <v>585</v>
      </c>
      <c r="B21" s="97" t="s">
        <v>56</v>
      </c>
      <c r="C21" s="22"/>
      <c r="D21" s="83">
        <v>800</v>
      </c>
      <c r="E21" s="83">
        <v>0</v>
      </c>
      <c r="F21" s="83">
        <v>800</v>
      </c>
      <c r="G21" s="84">
        <v>0</v>
      </c>
    </row>
    <row r="22" spans="1:7" x14ac:dyDescent="0.2">
      <c r="A22" s="85" t="s">
        <v>586</v>
      </c>
      <c r="B22" s="97" t="s">
        <v>890</v>
      </c>
      <c r="C22" s="22"/>
      <c r="D22" s="83">
        <v>0</v>
      </c>
      <c r="E22" s="83">
        <v>3500</v>
      </c>
      <c r="F22" s="83">
        <v>2688</v>
      </c>
      <c r="G22" s="84">
        <v>812</v>
      </c>
    </row>
    <row r="23" spans="1:7" x14ac:dyDescent="0.2">
      <c r="A23" s="85" t="s">
        <v>587</v>
      </c>
      <c r="B23" s="97" t="s">
        <v>223</v>
      </c>
      <c r="C23" s="22"/>
      <c r="D23" s="83">
        <v>0</v>
      </c>
      <c r="E23" s="83">
        <v>4000</v>
      </c>
      <c r="F23" s="83">
        <v>2000</v>
      </c>
      <c r="G23" s="84">
        <v>2000</v>
      </c>
    </row>
    <row r="24" spans="1:7" x14ac:dyDescent="0.2">
      <c r="A24" s="85" t="s">
        <v>588</v>
      </c>
      <c r="B24" s="97" t="s">
        <v>165</v>
      </c>
      <c r="C24" s="22"/>
      <c r="D24" s="83">
        <v>0</v>
      </c>
      <c r="E24" s="83">
        <v>719.77</v>
      </c>
      <c r="F24" s="83">
        <v>719.77</v>
      </c>
      <c r="G24" s="84">
        <v>0</v>
      </c>
    </row>
    <row r="25" spans="1:7" x14ac:dyDescent="0.2">
      <c r="A25" s="85" t="s">
        <v>589</v>
      </c>
      <c r="B25" s="97" t="s">
        <v>57</v>
      </c>
      <c r="C25" s="22"/>
      <c r="D25" s="83">
        <v>200</v>
      </c>
      <c r="E25" s="83">
        <v>0</v>
      </c>
      <c r="F25" s="83">
        <v>200</v>
      </c>
      <c r="G25" s="84">
        <v>0</v>
      </c>
    </row>
    <row r="26" spans="1:7" x14ac:dyDescent="0.2">
      <c r="A26" s="85" t="s">
        <v>590</v>
      </c>
      <c r="B26" s="97" t="s">
        <v>58</v>
      </c>
      <c r="C26" s="22"/>
      <c r="D26" s="83">
        <v>960</v>
      </c>
      <c r="E26" s="83">
        <v>0</v>
      </c>
      <c r="F26" s="83">
        <v>960</v>
      </c>
      <c r="G26" s="84">
        <v>0</v>
      </c>
    </row>
    <row r="27" spans="1:7" x14ac:dyDescent="0.2">
      <c r="A27" s="85" t="s">
        <v>591</v>
      </c>
      <c r="B27" s="97" t="s">
        <v>59</v>
      </c>
      <c r="C27" s="22"/>
      <c r="D27" s="83">
        <v>1200</v>
      </c>
      <c r="E27" s="83">
        <v>0</v>
      </c>
      <c r="F27" s="83">
        <v>1200</v>
      </c>
      <c r="G27" s="84">
        <v>0</v>
      </c>
    </row>
    <row r="28" spans="1:7" x14ac:dyDescent="0.2">
      <c r="A28" s="85" t="s">
        <v>592</v>
      </c>
      <c r="B28" s="97" t="s">
        <v>60</v>
      </c>
      <c r="C28" s="22"/>
      <c r="D28" s="83">
        <v>2004</v>
      </c>
      <c r="E28" s="83">
        <v>0</v>
      </c>
      <c r="F28" s="83">
        <v>2004</v>
      </c>
      <c r="G28" s="84">
        <v>0</v>
      </c>
    </row>
    <row r="29" spans="1:7" x14ac:dyDescent="0.2">
      <c r="A29" s="85" t="s">
        <v>593</v>
      </c>
      <c r="B29" s="97" t="s">
        <v>61</v>
      </c>
      <c r="C29" s="22"/>
      <c r="D29" s="83">
        <v>171.78</v>
      </c>
      <c r="E29" s="83">
        <v>0</v>
      </c>
      <c r="F29" s="83">
        <v>171.78</v>
      </c>
      <c r="G29" s="84">
        <v>0</v>
      </c>
    </row>
    <row r="30" spans="1:7" x14ac:dyDescent="0.2">
      <c r="A30" s="85" t="s">
        <v>594</v>
      </c>
      <c r="B30" s="97" t="s">
        <v>62</v>
      </c>
      <c r="C30" s="22"/>
      <c r="D30" s="83">
        <v>1000</v>
      </c>
      <c r="E30" s="83">
        <v>0</v>
      </c>
      <c r="F30" s="83">
        <v>1000</v>
      </c>
      <c r="G30" s="84">
        <v>0</v>
      </c>
    </row>
    <row r="31" spans="1:7" x14ac:dyDescent="0.2">
      <c r="A31" s="85" t="s">
        <v>595</v>
      </c>
      <c r="B31" s="97" t="s">
        <v>63</v>
      </c>
      <c r="C31" s="22"/>
      <c r="D31" s="83">
        <v>550</v>
      </c>
      <c r="E31" s="83">
        <v>0</v>
      </c>
      <c r="F31" s="83">
        <v>550</v>
      </c>
      <c r="G31" s="84">
        <v>0</v>
      </c>
    </row>
    <row r="32" spans="1:7" x14ac:dyDescent="0.2">
      <c r="A32" s="85" t="s">
        <v>596</v>
      </c>
      <c r="B32" s="97" t="s">
        <v>227</v>
      </c>
      <c r="C32" s="22"/>
      <c r="D32" s="83">
        <v>0</v>
      </c>
      <c r="E32" s="83">
        <v>286.74</v>
      </c>
      <c r="F32" s="83">
        <v>286.74</v>
      </c>
      <c r="G32" s="84">
        <v>0</v>
      </c>
    </row>
    <row r="33" spans="1:7" x14ac:dyDescent="0.2">
      <c r="A33" s="85" t="s">
        <v>597</v>
      </c>
      <c r="B33" s="97" t="s">
        <v>192</v>
      </c>
      <c r="C33" s="22"/>
      <c r="D33" s="83">
        <v>0.4</v>
      </c>
      <c r="E33" s="83">
        <v>3500</v>
      </c>
      <c r="F33" s="83">
        <v>3500.4</v>
      </c>
      <c r="G33" s="84">
        <v>0</v>
      </c>
    </row>
    <row r="34" spans="1:7" x14ac:dyDescent="0.2">
      <c r="A34" s="85" t="s">
        <v>598</v>
      </c>
      <c r="B34" s="97" t="s">
        <v>64</v>
      </c>
      <c r="C34" s="22"/>
      <c r="D34" s="83">
        <v>750</v>
      </c>
      <c r="E34" s="83">
        <v>0</v>
      </c>
      <c r="F34" s="83">
        <v>750</v>
      </c>
      <c r="G34" s="84">
        <v>0</v>
      </c>
    </row>
    <row r="35" spans="1:7" x14ac:dyDescent="0.2">
      <c r="A35" s="85" t="s">
        <v>599</v>
      </c>
      <c r="B35" s="97" t="s">
        <v>65</v>
      </c>
      <c r="C35" s="22"/>
      <c r="D35" s="83">
        <v>2200</v>
      </c>
      <c r="E35" s="83">
        <v>0</v>
      </c>
      <c r="F35" s="83">
        <v>2200</v>
      </c>
      <c r="G35" s="84">
        <v>0</v>
      </c>
    </row>
    <row r="36" spans="1:7" x14ac:dyDescent="0.2">
      <c r="A36" s="85" t="s">
        <v>600</v>
      </c>
      <c r="B36" s="97" t="s">
        <v>66</v>
      </c>
      <c r="C36" s="22"/>
      <c r="D36" s="83">
        <v>2500</v>
      </c>
      <c r="E36" s="83">
        <v>0</v>
      </c>
      <c r="F36" s="83">
        <v>2500</v>
      </c>
      <c r="G36" s="84">
        <v>0</v>
      </c>
    </row>
    <row r="37" spans="1:7" x14ac:dyDescent="0.2">
      <c r="A37" s="85" t="s">
        <v>601</v>
      </c>
      <c r="B37" s="97" t="s">
        <v>222</v>
      </c>
      <c r="C37" s="22"/>
      <c r="D37" s="83">
        <v>3931.67</v>
      </c>
      <c r="E37" s="83">
        <v>25150</v>
      </c>
      <c r="F37" s="83">
        <v>29081.67</v>
      </c>
      <c r="G37" s="84">
        <v>0</v>
      </c>
    </row>
    <row r="38" spans="1:7" x14ac:dyDescent="0.2">
      <c r="A38" s="85" t="s">
        <v>602</v>
      </c>
      <c r="B38" s="97" t="s">
        <v>67</v>
      </c>
      <c r="C38" s="22"/>
      <c r="D38" s="83">
        <v>36482</v>
      </c>
      <c r="E38" s="83">
        <v>0</v>
      </c>
      <c r="F38" s="83">
        <v>36482</v>
      </c>
      <c r="G38" s="84">
        <v>0</v>
      </c>
    </row>
    <row r="39" spans="1:7" x14ac:dyDescent="0.2">
      <c r="A39" s="85" t="s">
        <v>603</v>
      </c>
      <c r="B39" s="97" t="s">
        <v>68</v>
      </c>
      <c r="C39" s="22"/>
      <c r="D39" s="83">
        <v>8285.35</v>
      </c>
      <c r="E39" s="83">
        <v>0</v>
      </c>
      <c r="F39" s="83">
        <v>8285.35</v>
      </c>
      <c r="G39" s="84">
        <v>0</v>
      </c>
    </row>
    <row r="40" spans="1:7" x14ac:dyDescent="0.2">
      <c r="A40" s="85" t="s">
        <v>604</v>
      </c>
      <c r="B40" s="97" t="s">
        <v>106</v>
      </c>
      <c r="C40" s="22"/>
      <c r="D40" s="88">
        <v>1900</v>
      </c>
      <c r="E40" s="83">
        <v>0</v>
      </c>
      <c r="F40" s="83">
        <v>1900</v>
      </c>
      <c r="G40" s="84">
        <v>0</v>
      </c>
    </row>
    <row r="41" spans="1:7" x14ac:dyDescent="0.2">
      <c r="A41" s="85" t="s">
        <v>605</v>
      </c>
      <c r="B41" s="97" t="s">
        <v>69</v>
      </c>
      <c r="C41" s="22"/>
      <c r="D41" s="83">
        <v>11782</v>
      </c>
      <c r="E41" s="83">
        <v>20790</v>
      </c>
      <c r="F41" s="83">
        <v>29607.45</v>
      </c>
      <c r="G41" s="84">
        <v>2964.55</v>
      </c>
    </row>
    <row r="42" spans="1:7" x14ac:dyDescent="0.2">
      <c r="A42" s="85" t="s">
        <v>606</v>
      </c>
      <c r="B42" s="97" t="s">
        <v>70</v>
      </c>
      <c r="C42" s="22"/>
      <c r="D42" s="83">
        <v>128</v>
      </c>
      <c r="E42" s="83">
        <v>0</v>
      </c>
      <c r="F42" s="83">
        <v>128</v>
      </c>
      <c r="G42" s="84">
        <v>0</v>
      </c>
    </row>
    <row r="43" spans="1:7" x14ac:dyDescent="0.2">
      <c r="A43" s="85" t="s">
        <v>607</v>
      </c>
      <c r="B43" s="97" t="s">
        <v>71</v>
      </c>
      <c r="C43" s="22"/>
      <c r="D43" s="83">
        <v>2000</v>
      </c>
      <c r="E43" s="83">
        <v>0</v>
      </c>
      <c r="F43" s="83">
        <v>2000</v>
      </c>
      <c r="G43" s="84">
        <v>0</v>
      </c>
    </row>
    <row r="44" spans="1:7" x14ac:dyDescent="0.2">
      <c r="A44" s="85" t="s">
        <v>608</v>
      </c>
      <c r="B44" s="97" t="s">
        <v>72</v>
      </c>
      <c r="C44" s="22"/>
      <c r="D44" s="83">
        <v>12076.26</v>
      </c>
      <c r="E44" s="83">
        <v>0</v>
      </c>
      <c r="F44" s="83">
        <v>12076.26</v>
      </c>
      <c r="G44" s="84">
        <v>0</v>
      </c>
    </row>
    <row r="45" spans="1:7" x14ac:dyDescent="0.2">
      <c r="A45" s="85" t="s">
        <v>609</v>
      </c>
      <c r="B45" s="97" t="s">
        <v>73</v>
      </c>
      <c r="C45" s="22"/>
      <c r="D45" s="83">
        <v>1832.5</v>
      </c>
      <c r="E45" s="83">
        <v>7450</v>
      </c>
      <c r="F45" s="83">
        <v>1700</v>
      </c>
      <c r="G45" s="84">
        <v>7582.5</v>
      </c>
    </row>
    <row r="46" spans="1:7" x14ac:dyDescent="0.2">
      <c r="A46" s="85" t="s">
        <v>610</v>
      </c>
      <c r="B46" s="97" t="s">
        <v>74</v>
      </c>
      <c r="C46" s="22"/>
      <c r="D46" s="83">
        <v>1826.2</v>
      </c>
      <c r="E46" s="83">
        <v>3000</v>
      </c>
      <c r="F46" s="83">
        <v>4826.2</v>
      </c>
      <c r="G46" s="84">
        <v>0</v>
      </c>
    </row>
    <row r="47" spans="1:7" x14ac:dyDescent="0.2">
      <c r="A47" s="85" t="s">
        <v>611</v>
      </c>
      <c r="B47" s="97" t="s">
        <v>75</v>
      </c>
      <c r="C47" s="22"/>
      <c r="D47" s="83">
        <v>2429</v>
      </c>
      <c r="E47" s="83">
        <v>0</v>
      </c>
      <c r="F47" s="83">
        <v>2429</v>
      </c>
      <c r="G47" s="84">
        <v>0</v>
      </c>
    </row>
    <row r="48" spans="1:7" x14ac:dyDescent="0.2">
      <c r="A48" s="85" t="s">
        <v>612</v>
      </c>
      <c r="B48" s="97" t="s">
        <v>289</v>
      </c>
      <c r="C48" s="22"/>
      <c r="D48" s="83">
        <v>-30000</v>
      </c>
      <c r="E48" s="83">
        <v>68261.899999999994</v>
      </c>
      <c r="F48" s="83">
        <v>38261.9</v>
      </c>
      <c r="G48" s="84">
        <v>0</v>
      </c>
    </row>
    <row r="49" spans="1:7" x14ac:dyDescent="0.2">
      <c r="A49" s="85" t="s">
        <v>613</v>
      </c>
      <c r="B49" s="97" t="s">
        <v>76</v>
      </c>
      <c r="C49" s="22"/>
      <c r="D49" s="83">
        <v>750</v>
      </c>
      <c r="E49" s="83">
        <v>1500</v>
      </c>
      <c r="F49" s="83">
        <v>2250</v>
      </c>
      <c r="G49" s="84">
        <v>0</v>
      </c>
    </row>
    <row r="50" spans="1:7" x14ac:dyDescent="0.2">
      <c r="A50" s="85" t="s">
        <v>614</v>
      </c>
      <c r="B50" s="97" t="s">
        <v>77</v>
      </c>
      <c r="C50" s="22"/>
      <c r="D50" s="83">
        <v>8880.09</v>
      </c>
      <c r="E50" s="83">
        <v>0</v>
      </c>
      <c r="F50" s="83">
        <v>8880.09</v>
      </c>
      <c r="G50" s="84">
        <v>0</v>
      </c>
    </row>
    <row r="51" spans="1:7" x14ac:dyDescent="0.2">
      <c r="A51" s="85" t="s">
        <v>615</v>
      </c>
      <c r="B51" s="97" t="s">
        <v>290</v>
      </c>
      <c r="C51" s="22"/>
      <c r="D51" s="83">
        <v>0</v>
      </c>
      <c r="E51" s="83">
        <v>1146.81</v>
      </c>
      <c r="F51" s="83">
        <v>920</v>
      </c>
      <c r="G51" s="84">
        <v>226.81</v>
      </c>
    </row>
    <row r="52" spans="1:7" x14ac:dyDescent="0.2">
      <c r="A52" s="85" t="s">
        <v>616</v>
      </c>
      <c r="B52" s="97" t="s">
        <v>228</v>
      </c>
      <c r="C52" s="22"/>
      <c r="D52" s="83">
        <v>0</v>
      </c>
      <c r="E52" s="83">
        <v>152.87</v>
      </c>
      <c r="F52" s="83">
        <v>152.87</v>
      </c>
      <c r="G52" s="84">
        <v>0</v>
      </c>
    </row>
    <row r="53" spans="1:7" x14ac:dyDescent="0.2">
      <c r="A53" s="85" t="s">
        <v>617</v>
      </c>
      <c r="B53" s="97" t="s">
        <v>78</v>
      </c>
      <c r="C53" s="22"/>
      <c r="D53" s="83">
        <v>11184.95</v>
      </c>
      <c r="E53" s="83">
        <v>27497.63</v>
      </c>
      <c r="F53" s="83">
        <v>14098.97</v>
      </c>
      <c r="G53" s="84">
        <v>24583.61</v>
      </c>
    </row>
    <row r="54" spans="1:7" x14ac:dyDescent="0.2">
      <c r="A54" s="85" t="s">
        <v>618</v>
      </c>
      <c r="B54" s="97" t="s">
        <v>79</v>
      </c>
      <c r="C54" s="22"/>
      <c r="D54" s="83">
        <v>2500.11</v>
      </c>
      <c r="E54" s="83">
        <v>0</v>
      </c>
      <c r="F54" s="83">
        <v>2500.11</v>
      </c>
      <c r="G54" s="84">
        <v>0</v>
      </c>
    </row>
    <row r="55" spans="1:7" x14ac:dyDescent="0.2">
      <c r="A55" s="85" t="s">
        <v>619</v>
      </c>
      <c r="B55" s="97" t="s">
        <v>92</v>
      </c>
      <c r="C55" s="22"/>
      <c r="D55" s="83">
        <v>750</v>
      </c>
      <c r="E55" s="83">
        <v>11722.36</v>
      </c>
      <c r="F55" s="83">
        <v>10986.72</v>
      </c>
      <c r="G55" s="84">
        <v>1485.64</v>
      </c>
    </row>
    <row r="56" spans="1:7" x14ac:dyDescent="0.2">
      <c r="A56" s="85" t="s">
        <v>620</v>
      </c>
      <c r="B56" s="97" t="s">
        <v>80</v>
      </c>
      <c r="C56" s="22"/>
      <c r="D56" s="83">
        <v>714.24</v>
      </c>
      <c r="E56" s="83">
        <v>0</v>
      </c>
      <c r="F56" s="83">
        <v>0</v>
      </c>
      <c r="G56" s="84">
        <v>714.24</v>
      </c>
    </row>
    <row r="57" spans="1:7" x14ac:dyDescent="0.2">
      <c r="A57" s="85" t="s">
        <v>621</v>
      </c>
      <c r="B57" s="97" t="s">
        <v>81</v>
      </c>
      <c r="C57" s="22"/>
      <c r="D57" s="83">
        <v>3950</v>
      </c>
      <c r="E57" s="83">
        <v>1500.02</v>
      </c>
      <c r="F57" s="83">
        <v>3750.02</v>
      </c>
      <c r="G57" s="84">
        <v>1700</v>
      </c>
    </row>
    <row r="58" spans="1:7" x14ac:dyDescent="0.2">
      <c r="A58" s="85" t="s">
        <v>622</v>
      </c>
      <c r="B58" s="97" t="s">
        <v>229</v>
      </c>
      <c r="C58" s="22"/>
      <c r="D58" s="83">
        <v>0</v>
      </c>
      <c r="E58" s="83">
        <v>7380.83</v>
      </c>
      <c r="F58" s="83">
        <v>7380.83</v>
      </c>
      <c r="G58" s="84">
        <v>0</v>
      </c>
    </row>
    <row r="59" spans="1:7" x14ac:dyDescent="0.2">
      <c r="A59" s="85" t="s">
        <v>623</v>
      </c>
      <c r="B59" s="97" t="s">
        <v>230</v>
      </c>
      <c r="C59" s="22"/>
      <c r="D59" s="83">
        <v>0</v>
      </c>
      <c r="E59" s="83">
        <v>178.18</v>
      </c>
      <c r="F59" s="83">
        <v>178.18</v>
      </c>
      <c r="G59" s="84">
        <v>0</v>
      </c>
    </row>
    <row r="60" spans="1:7" x14ac:dyDescent="0.2">
      <c r="A60" s="85" t="s">
        <v>624</v>
      </c>
      <c r="B60" s="97" t="s">
        <v>82</v>
      </c>
      <c r="C60" s="22"/>
      <c r="D60" s="83">
        <v>0</v>
      </c>
      <c r="E60" s="83">
        <v>38488.93</v>
      </c>
      <c r="F60" s="83">
        <v>37843.25</v>
      </c>
      <c r="G60" s="84">
        <v>645.67999999999995</v>
      </c>
    </row>
    <row r="61" spans="1:7" x14ac:dyDescent="0.2">
      <c r="A61" s="85" t="s">
        <v>625</v>
      </c>
      <c r="B61" s="97" t="s">
        <v>231</v>
      </c>
      <c r="C61" s="22"/>
      <c r="D61" s="83">
        <v>0</v>
      </c>
      <c r="E61" s="83">
        <v>1219.76</v>
      </c>
      <c r="F61" s="83">
        <v>1219.76</v>
      </c>
      <c r="G61" s="84">
        <v>0</v>
      </c>
    </row>
    <row r="62" spans="1:7" x14ac:dyDescent="0.2">
      <c r="A62" s="85" t="s">
        <v>626</v>
      </c>
      <c r="B62" s="97" t="s">
        <v>98</v>
      </c>
      <c r="C62" s="22"/>
      <c r="D62" s="83">
        <v>246.6</v>
      </c>
      <c r="E62" s="83">
        <v>0</v>
      </c>
      <c r="F62" s="83">
        <v>0</v>
      </c>
      <c r="G62" s="84">
        <v>246.6</v>
      </c>
    </row>
    <row r="63" spans="1:7" x14ac:dyDescent="0.2">
      <c r="A63" s="85" t="s">
        <v>627</v>
      </c>
      <c r="B63" s="97" t="s">
        <v>101</v>
      </c>
      <c r="C63" s="22"/>
      <c r="D63" s="83">
        <v>100</v>
      </c>
      <c r="E63" s="83">
        <v>0</v>
      </c>
      <c r="F63" s="83">
        <v>100</v>
      </c>
      <c r="G63" s="84">
        <v>0</v>
      </c>
    </row>
    <row r="64" spans="1:7" x14ac:dyDescent="0.2">
      <c r="A64" s="85" t="s">
        <v>628</v>
      </c>
      <c r="B64" s="97" t="s">
        <v>232</v>
      </c>
      <c r="C64" s="22"/>
      <c r="D64" s="83">
        <v>362.69</v>
      </c>
      <c r="E64" s="83">
        <v>0</v>
      </c>
      <c r="F64" s="83">
        <v>0</v>
      </c>
      <c r="G64" s="84">
        <v>362.69</v>
      </c>
    </row>
    <row r="65" spans="1:7" x14ac:dyDescent="0.2">
      <c r="A65" s="85" t="s">
        <v>629</v>
      </c>
      <c r="B65" s="97" t="s">
        <v>233</v>
      </c>
      <c r="C65" s="22"/>
      <c r="D65" s="83">
        <v>0</v>
      </c>
      <c r="E65" s="83">
        <v>281.54000000000002</v>
      </c>
      <c r="F65" s="83">
        <v>281.54000000000002</v>
      </c>
      <c r="G65" s="84">
        <v>0</v>
      </c>
    </row>
    <row r="66" spans="1:7" x14ac:dyDescent="0.2">
      <c r="A66" s="85" t="s">
        <v>630</v>
      </c>
      <c r="B66" s="97" t="s">
        <v>291</v>
      </c>
      <c r="C66" s="22"/>
      <c r="D66" s="83">
        <v>0</v>
      </c>
      <c r="E66" s="83">
        <v>7500</v>
      </c>
      <c r="F66" s="83">
        <v>7500</v>
      </c>
      <c r="G66" s="84">
        <v>0</v>
      </c>
    </row>
    <row r="67" spans="1:7" x14ac:dyDescent="0.2">
      <c r="A67" s="85" t="s">
        <v>631</v>
      </c>
      <c r="B67" s="97" t="s">
        <v>166</v>
      </c>
      <c r="C67" s="22"/>
      <c r="D67" s="83">
        <v>0</v>
      </c>
      <c r="E67" s="83">
        <v>2489</v>
      </c>
      <c r="F67" s="83">
        <v>2489</v>
      </c>
      <c r="G67" s="84">
        <v>0</v>
      </c>
    </row>
    <row r="68" spans="1:7" x14ac:dyDescent="0.2">
      <c r="A68" s="85" t="s">
        <v>632</v>
      </c>
      <c r="B68" s="97" t="s">
        <v>83</v>
      </c>
      <c r="C68" s="22"/>
      <c r="D68" s="83">
        <v>2800</v>
      </c>
      <c r="E68" s="83">
        <v>0</v>
      </c>
      <c r="F68" s="83">
        <v>2800</v>
      </c>
      <c r="G68" s="84">
        <v>0</v>
      </c>
    </row>
    <row r="69" spans="1:7" x14ac:dyDescent="0.2">
      <c r="A69" s="85" t="s">
        <v>633</v>
      </c>
      <c r="B69" s="97" t="s">
        <v>234</v>
      </c>
      <c r="C69" s="22"/>
      <c r="D69" s="83">
        <v>0</v>
      </c>
      <c r="E69" s="83">
        <v>175.37</v>
      </c>
      <c r="F69" s="83">
        <v>175.37</v>
      </c>
      <c r="G69" s="84">
        <v>0</v>
      </c>
    </row>
    <row r="70" spans="1:7" x14ac:dyDescent="0.2">
      <c r="A70" s="85" t="s">
        <v>634</v>
      </c>
      <c r="B70" s="97" t="s">
        <v>107</v>
      </c>
      <c r="C70" s="22"/>
      <c r="D70" s="83">
        <v>0.1</v>
      </c>
      <c r="E70" s="83">
        <v>3564.74</v>
      </c>
      <c r="F70" s="83">
        <v>3564.74</v>
      </c>
      <c r="G70" s="84">
        <v>0.1</v>
      </c>
    </row>
    <row r="71" spans="1:7" x14ac:dyDescent="0.2">
      <c r="A71" s="85" t="s">
        <v>635</v>
      </c>
      <c r="B71" s="97" t="s">
        <v>221</v>
      </c>
      <c r="C71" s="22"/>
      <c r="D71" s="83">
        <v>0</v>
      </c>
      <c r="E71" s="83">
        <v>38307.42</v>
      </c>
      <c r="F71" s="83">
        <v>24324.6</v>
      </c>
      <c r="G71" s="84">
        <v>13982.82</v>
      </c>
    </row>
    <row r="72" spans="1:7" x14ac:dyDescent="0.2">
      <c r="A72" s="85" t="s">
        <v>636</v>
      </c>
      <c r="B72" s="97" t="s">
        <v>220</v>
      </c>
      <c r="C72" s="22"/>
      <c r="D72" s="83">
        <v>518.29</v>
      </c>
      <c r="E72" s="83">
        <v>0</v>
      </c>
      <c r="F72" s="83">
        <v>518.29</v>
      </c>
      <c r="G72" s="84">
        <v>0</v>
      </c>
    </row>
    <row r="73" spans="1:7" ht="12" thickBot="1" x14ac:dyDescent="0.25">
      <c r="A73" s="86" t="s">
        <v>637</v>
      </c>
      <c r="B73" s="98" t="s">
        <v>84</v>
      </c>
      <c r="C73" s="20"/>
      <c r="D73" s="79">
        <v>1710</v>
      </c>
      <c r="E73" s="79">
        <v>0</v>
      </c>
      <c r="F73" s="79">
        <v>1710</v>
      </c>
      <c r="G73" s="80">
        <v>0</v>
      </c>
    </row>
    <row r="74" spans="1:7" ht="12" thickTop="1" x14ac:dyDescent="0.2">
      <c r="A74" s="85" t="s">
        <v>638</v>
      </c>
      <c r="B74" s="97" t="s">
        <v>102</v>
      </c>
      <c r="C74" s="22"/>
      <c r="D74" s="83">
        <v>2000</v>
      </c>
      <c r="E74" s="83">
        <v>0</v>
      </c>
      <c r="F74" s="83">
        <v>2000</v>
      </c>
      <c r="G74" s="84">
        <v>0</v>
      </c>
    </row>
    <row r="75" spans="1:7" x14ac:dyDescent="0.2">
      <c r="A75" s="85" t="s">
        <v>639</v>
      </c>
      <c r="B75" s="97" t="s">
        <v>891</v>
      </c>
      <c r="C75" s="22"/>
      <c r="D75" s="83">
        <v>0</v>
      </c>
      <c r="E75" s="83">
        <v>4000</v>
      </c>
      <c r="F75" s="83">
        <v>4000</v>
      </c>
      <c r="G75" s="84">
        <v>0</v>
      </c>
    </row>
    <row r="76" spans="1:7" x14ac:dyDescent="0.2">
      <c r="A76" s="85" t="s">
        <v>640</v>
      </c>
      <c r="B76" s="97" t="s">
        <v>239</v>
      </c>
      <c r="C76" s="22"/>
      <c r="D76" s="83">
        <v>750</v>
      </c>
      <c r="E76" s="83">
        <v>3000</v>
      </c>
      <c r="F76" s="83">
        <v>3750</v>
      </c>
      <c r="G76" s="84">
        <v>0</v>
      </c>
    </row>
    <row r="77" spans="1:7" x14ac:dyDescent="0.2">
      <c r="A77" s="85" t="s">
        <v>641</v>
      </c>
      <c r="B77" s="97" t="s">
        <v>161</v>
      </c>
      <c r="C77" s="22"/>
      <c r="D77" s="83">
        <v>750</v>
      </c>
      <c r="E77" s="83">
        <v>0</v>
      </c>
      <c r="F77" s="83">
        <v>750</v>
      </c>
      <c r="G77" s="84">
        <v>0</v>
      </c>
    </row>
    <row r="78" spans="1:7" x14ac:dyDescent="0.2">
      <c r="A78" s="85" t="s">
        <v>642</v>
      </c>
      <c r="B78" s="97" t="s">
        <v>93</v>
      </c>
      <c r="C78" s="22"/>
      <c r="D78" s="83">
        <v>0</v>
      </c>
      <c r="E78" s="83">
        <v>1000</v>
      </c>
      <c r="F78" s="83">
        <v>800</v>
      </c>
      <c r="G78" s="84">
        <v>200</v>
      </c>
    </row>
    <row r="79" spans="1:7" x14ac:dyDescent="0.2">
      <c r="A79" s="85" t="s">
        <v>643</v>
      </c>
      <c r="B79" s="97" t="s">
        <v>292</v>
      </c>
      <c r="C79" s="22"/>
      <c r="D79" s="83">
        <v>100</v>
      </c>
      <c r="E79" s="83">
        <v>200</v>
      </c>
      <c r="F79" s="83">
        <v>300</v>
      </c>
      <c r="G79" s="84">
        <v>0</v>
      </c>
    </row>
    <row r="80" spans="1:7" x14ac:dyDescent="0.2">
      <c r="A80" s="85" t="s">
        <v>644</v>
      </c>
      <c r="B80" s="97" t="s">
        <v>85</v>
      </c>
      <c r="C80" s="22"/>
      <c r="D80" s="83">
        <v>210</v>
      </c>
      <c r="E80" s="83">
        <v>9550</v>
      </c>
      <c r="F80" s="83">
        <v>9010</v>
      </c>
      <c r="G80" s="84">
        <v>750</v>
      </c>
    </row>
    <row r="81" spans="1:7" x14ac:dyDescent="0.2">
      <c r="A81" s="85" t="s">
        <v>645</v>
      </c>
      <c r="B81" s="97" t="s">
        <v>167</v>
      </c>
      <c r="C81" s="22"/>
      <c r="D81" s="83">
        <v>0</v>
      </c>
      <c r="E81" s="83">
        <v>3296.4</v>
      </c>
      <c r="F81" s="83">
        <v>3296.4</v>
      </c>
      <c r="G81" s="84">
        <v>0</v>
      </c>
    </row>
    <row r="82" spans="1:7" x14ac:dyDescent="0.2">
      <c r="A82" s="85" t="s">
        <v>646</v>
      </c>
      <c r="B82" s="97" t="s">
        <v>86</v>
      </c>
      <c r="C82" s="22"/>
      <c r="D82" s="83">
        <v>588.05999999999995</v>
      </c>
      <c r="E82" s="83">
        <v>3237.31</v>
      </c>
      <c r="F82" s="83">
        <v>2837.31</v>
      </c>
      <c r="G82" s="84">
        <v>988.06</v>
      </c>
    </row>
    <row r="83" spans="1:7" x14ac:dyDescent="0.2">
      <c r="A83" s="85" t="s">
        <v>647</v>
      </c>
      <c r="B83" s="97" t="s">
        <v>293</v>
      </c>
      <c r="C83" s="22"/>
      <c r="D83" s="83">
        <v>0</v>
      </c>
      <c r="E83" s="83">
        <v>4000</v>
      </c>
      <c r="F83" s="83">
        <v>300</v>
      </c>
      <c r="G83" s="84">
        <v>3700</v>
      </c>
    </row>
    <row r="84" spans="1:7" x14ac:dyDescent="0.2">
      <c r="A84" s="85" t="s">
        <v>648</v>
      </c>
      <c r="B84" s="97" t="s">
        <v>235</v>
      </c>
      <c r="C84" s="22"/>
      <c r="D84" s="83">
        <v>3569.09</v>
      </c>
      <c r="E84" s="83">
        <v>3500</v>
      </c>
      <c r="F84" s="83">
        <v>7042.38</v>
      </c>
      <c r="G84" s="84">
        <v>26.71</v>
      </c>
    </row>
    <row r="85" spans="1:7" x14ac:dyDescent="0.2">
      <c r="A85" s="85" t="s">
        <v>649</v>
      </c>
      <c r="B85" s="97" t="s">
        <v>87</v>
      </c>
      <c r="C85" s="22"/>
      <c r="D85" s="83">
        <v>200</v>
      </c>
      <c r="E85" s="83">
        <v>0</v>
      </c>
      <c r="F85" s="83">
        <v>200</v>
      </c>
      <c r="G85" s="84">
        <v>0</v>
      </c>
    </row>
    <row r="86" spans="1:7" x14ac:dyDescent="0.2">
      <c r="A86" s="85" t="s">
        <v>650</v>
      </c>
      <c r="B86" s="97" t="s">
        <v>892</v>
      </c>
      <c r="C86" s="22"/>
      <c r="D86" s="83">
        <v>4674.13</v>
      </c>
      <c r="E86" s="83">
        <v>3555.95</v>
      </c>
      <c r="F86" s="83">
        <v>8230.08</v>
      </c>
      <c r="G86" s="84">
        <v>0</v>
      </c>
    </row>
    <row r="87" spans="1:7" x14ac:dyDescent="0.2">
      <c r="A87" s="85" t="s">
        <v>651</v>
      </c>
      <c r="B87" s="97" t="s">
        <v>294</v>
      </c>
      <c r="C87" s="22"/>
      <c r="D87" s="83">
        <v>-394.78</v>
      </c>
      <c r="E87" s="83">
        <v>394.78</v>
      </c>
      <c r="F87" s="83">
        <v>0</v>
      </c>
      <c r="G87" s="84">
        <v>0</v>
      </c>
    </row>
    <row r="88" spans="1:7" x14ac:dyDescent="0.2">
      <c r="A88" s="85" t="s">
        <v>652</v>
      </c>
      <c r="B88" s="97" t="s">
        <v>88</v>
      </c>
      <c r="C88" s="22"/>
      <c r="D88" s="83">
        <v>0</v>
      </c>
      <c r="E88" s="83">
        <v>5200</v>
      </c>
      <c r="F88" s="83">
        <v>5200</v>
      </c>
      <c r="G88" s="84">
        <v>0</v>
      </c>
    </row>
    <row r="89" spans="1:7" x14ac:dyDescent="0.2">
      <c r="A89" s="85" t="s">
        <v>653</v>
      </c>
      <c r="B89" s="97" t="s">
        <v>103</v>
      </c>
      <c r="C89" s="22"/>
      <c r="D89" s="83">
        <v>400</v>
      </c>
      <c r="E89" s="83">
        <v>16690.2</v>
      </c>
      <c r="F89" s="83">
        <v>4100</v>
      </c>
      <c r="G89" s="84">
        <v>12990.2</v>
      </c>
    </row>
    <row r="90" spans="1:7" x14ac:dyDescent="0.2">
      <c r="A90" s="85" t="s">
        <v>654</v>
      </c>
      <c r="B90" s="97" t="s">
        <v>295</v>
      </c>
      <c r="C90" s="22"/>
      <c r="D90" s="83">
        <v>2000</v>
      </c>
      <c r="E90" s="83">
        <v>0</v>
      </c>
      <c r="F90" s="83">
        <v>2000</v>
      </c>
      <c r="G90" s="84">
        <v>0</v>
      </c>
    </row>
    <row r="91" spans="1:7" x14ac:dyDescent="0.2">
      <c r="A91" s="85" t="s">
        <v>655</v>
      </c>
      <c r="B91" s="97" t="s">
        <v>94</v>
      </c>
      <c r="C91" s="22"/>
      <c r="D91" s="83">
        <v>520.1</v>
      </c>
      <c r="E91" s="83">
        <v>2300</v>
      </c>
      <c r="F91" s="83">
        <v>2820.1</v>
      </c>
      <c r="G91" s="84">
        <v>0</v>
      </c>
    </row>
    <row r="92" spans="1:7" x14ac:dyDescent="0.2">
      <c r="A92" s="85" t="s">
        <v>656</v>
      </c>
      <c r="B92" s="97" t="s">
        <v>89</v>
      </c>
      <c r="C92" s="22"/>
      <c r="D92" s="83">
        <v>3141.57</v>
      </c>
      <c r="E92" s="83">
        <v>0</v>
      </c>
      <c r="F92" s="83">
        <v>3141.57</v>
      </c>
      <c r="G92" s="84">
        <v>0</v>
      </c>
    </row>
    <row r="93" spans="1:7" x14ac:dyDescent="0.2">
      <c r="A93" s="85" t="s">
        <v>657</v>
      </c>
      <c r="B93" s="97" t="s">
        <v>168</v>
      </c>
      <c r="C93" s="22"/>
      <c r="D93" s="83">
        <v>0</v>
      </c>
      <c r="E93" s="83">
        <v>1000</v>
      </c>
      <c r="F93" s="83">
        <v>1000</v>
      </c>
      <c r="G93" s="84">
        <v>0</v>
      </c>
    </row>
    <row r="94" spans="1:7" x14ac:dyDescent="0.2">
      <c r="A94" s="85" t="s">
        <v>658</v>
      </c>
      <c r="B94" s="97" t="s">
        <v>160</v>
      </c>
      <c r="C94" s="22"/>
      <c r="D94" s="83">
        <v>3600.82</v>
      </c>
      <c r="E94" s="83">
        <v>362.66</v>
      </c>
      <c r="F94" s="83">
        <v>3963.48</v>
      </c>
      <c r="G94" s="84">
        <v>0</v>
      </c>
    </row>
    <row r="95" spans="1:7" x14ac:dyDescent="0.2">
      <c r="A95" s="85" t="s">
        <v>659</v>
      </c>
      <c r="B95" s="97" t="s">
        <v>90</v>
      </c>
      <c r="C95" s="22"/>
      <c r="D95" s="83">
        <v>3406</v>
      </c>
      <c r="E95" s="83">
        <v>0</v>
      </c>
      <c r="F95" s="83">
        <v>3406</v>
      </c>
      <c r="G95" s="84">
        <v>0</v>
      </c>
    </row>
    <row r="96" spans="1:7" x14ac:dyDescent="0.2">
      <c r="A96" s="85" t="s">
        <v>660</v>
      </c>
      <c r="B96" s="97" t="s">
        <v>296</v>
      </c>
      <c r="C96" s="22"/>
      <c r="D96" s="83">
        <v>7.16</v>
      </c>
      <c r="E96" s="83">
        <v>0</v>
      </c>
      <c r="F96" s="83">
        <v>7.16</v>
      </c>
      <c r="G96" s="84">
        <v>0</v>
      </c>
    </row>
    <row r="97" spans="1:7" x14ac:dyDescent="0.2">
      <c r="A97" s="85" t="s">
        <v>661</v>
      </c>
      <c r="B97" s="97" t="s">
        <v>91</v>
      </c>
      <c r="C97" s="22"/>
      <c r="D97" s="83">
        <v>7000</v>
      </c>
      <c r="E97" s="83">
        <v>0</v>
      </c>
      <c r="F97" s="83">
        <v>7000</v>
      </c>
      <c r="G97" s="84">
        <v>0</v>
      </c>
    </row>
    <row r="98" spans="1:7" x14ac:dyDescent="0.2">
      <c r="A98" s="85" t="s">
        <v>662</v>
      </c>
      <c r="B98" s="97" t="s">
        <v>240</v>
      </c>
      <c r="C98" s="22"/>
      <c r="D98" s="83">
        <v>0</v>
      </c>
      <c r="E98" s="83">
        <v>21500</v>
      </c>
      <c r="F98" s="83">
        <v>21500</v>
      </c>
      <c r="G98" s="84">
        <v>0</v>
      </c>
    </row>
    <row r="99" spans="1:7" x14ac:dyDescent="0.2">
      <c r="A99" s="85" t="s">
        <v>663</v>
      </c>
      <c r="B99" s="97" t="s">
        <v>95</v>
      </c>
      <c r="C99" s="22"/>
      <c r="D99" s="83">
        <v>1067.77</v>
      </c>
      <c r="E99" s="83">
        <v>0</v>
      </c>
      <c r="F99" s="83">
        <v>1067.77</v>
      </c>
      <c r="G99" s="84">
        <v>0</v>
      </c>
    </row>
    <row r="100" spans="1:7" x14ac:dyDescent="0.2">
      <c r="A100" s="85" t="s">
        <v>664</v>
      </c>
      <c r="B100" s="97" t="s">
        <v>96</v>
      </c>
      <c r="C100" s="22"/>
      <c r="D100" s="83">
        <v>700</v>
      </c>
      <c r="E100" s="83">
        <v>0</v>
      </c>
      <c r="F100" s="83">
        <v>700</v>
      </c>
      <c r="G100" s="84">
        <v>0</v>
      </c>
    </row>
    <row r="101" spans="1:7" x14ac:dyDescent="0.2">
      <c r="A101" s="85" t="s">
        <v>665</v>
      </c>
      <c r="B101" s="97" t="s">
        <v>241</v>
      </c>
      <c r="C101" s="22"/>
      <c r="D101" s="83">
        <v>0</v>
      </c>
      <c r="E101" s="83">
        <v>2600</v>
      </c>
      <c r="F101" s="83">
        <v>2600</v>
      </c>
      <c r="G101" s="84">
        <v>0</v>
      </c>
    </row>
    <row r="102" spans="1:7" x14ac:dyDescent="0.2">
      <c r="A102" s="85" t="s">
        <v>666</v>
      </c>
      <c r="B102" s="97" t="s">
        <v>99</v>
      </c>
      <c r="C102" s="22"/>
      <c r="D102" s="83">
        <v>626.61</v>
      </c>
      <c r="E102" s="83">
        <v>1640.93</v>
      </c>
      <c r="F102" s="83">
        <v>2267.54</v>
      </c>
      <c r="G102" s="84">
        <v>0</v>
      </c>
    </row>
    <row r="103" spans="1:7" x14ac:dyDescent="0.2">
      <c r="A103" s="85" t="s">
        <v>667</v>
      </c>
      <c r="B103" s="97" t="s">
        <v>159</v>
      </c>
      <c r="C103" s="22"/>
      <c r="D103" s="83">
        <v>32</v>
      </c>
      <c r="E103" s="83">
        <v>720.3</v>
      </c>
      <c r="F103" s="83">
        <v>752.3</v>
      </c>
      <c r="G103" s="84">
        <v>0</v>
      </c>
    </row>
    <row r="104" spans="1:7" x14ac:dyDescent="0.2">
      <c r="A104" s="85" t="s">
        <v>668</v>
      </c>
      <c r="B104" s="97" t="s">
        <v>297</v>
      </c>
      <c r="C104" s="22"/>
      <c r="D104" s="83">
        <v>450</v>
      </c>
      <c r="E104" s="83">
        <v>15750</v>
      </c>
      <c r="F104" s="83">
        <v>16200</v>
      </c>
      <c r="G104" s="84">
        <v>0</v>
      </c>
    </row>
    <row r="105" spans="1:7" x14ac:dyDescent="0.2">
      <c r="A105" s="85" t="s">
        <v>669</v>
      </c>
      <c r="B105" s="97" t="s">
        <v>100</v>
      </c>
      <c r="C105" s="22"/>
      <c r="D105" s="83">
        <v>4517.37</v>
      </c>
      <c r="E105" s="83">
        <v>25789.1</v>
      </c>
      <c r="F105" s="83">
        <v>26441.37</v>
      </c>
      <c r="G105" s="84">
        <v>3865.1</v>
      </c>
    </row>
    <row r="106" spans="1:7" x14ac:dyDescent="0.2">
      <c r="A106" s="85" t="s">
        <v>670</v>
      </c>
      <c r="B106" s="97" t="s">
        <v>108</v>
      </c>
      <c r="C106" s="22"/>
      <c r="D106" s="83">
        <v>3500</v>
      </c>
      <c r="E106" s="83">
        <v>0</v>
      </c>
      <c r="F106" s="83">
        <v>3300</v>
      </c>
      <c r="G106" s="84">
        <v>200</v>
      </c>
    </row>
    <row r="107" spans="1:7" x14ac:dyDescent="0.2">
      <c r="A107" s="85" t="s">
        <v>671</v>
      </c>
      <c r="B107" s="97" t="s">
        <v>219</v>
      </c>
      <c r="C107" s="22"/>
      <c r="D107" s="83">
        <v>2257.4899999999998</v>
      </c>
      <c r="E107" s="83">
        <v>4900</v>
      </c>
      <c r="F107" s="83">
        <v>7157.49</v>
      </c>
      <c r="G107" s="84">
        <v>0</v>
      </c>
    </row>
    <row r="108" spans="1:7" x14ac:dyDescent="0.2">
      <c r="A108" s="85" t="s">
        <v>672</v>
      </c>
      <c r="B108" s="97" t="s">
        <v>104</v>
      </c>
      <c r="C108" s="22"/>
      <c r="D108" s="83">
        <v>0</v>
      </c>
      <c r="E108" s="83">
        <v>721.56</v>
      </c>
      <c r="F108" s="83">
        <v>721.56</v>
      </c>
      <c r="G108" s="84">
        <v>0</v>
      </c>
    </row>
    <row r="109" spans="1:7" x14ac:dyDescent="0.2">
      <c r="A109" s="85" t="s">
        <v>673</v>
      </c>
      <c r="B109" s="97" t="s">
        <v>242</v>
      </c>
      <c r="C109" s="22"/>
      <c r="D109" s="83">
        <v>1500</v>
      </c>
      <c r="E109" s="83">
        <v>7425</v>
      </c>
      <c r="F109" s="83">
        <v>7500</v>
      </c>
      <c r="G109" s="84">
        <v>1425</v>
      </c>
    </row>
    <row r="110" spans="1:7" x14ac:dyDescent="0.2">
      <c r="A110" s="85" t="s">
        <v>674</v>
      </c>
      <c r="B110" s="97" t="s">
        <v>236</v>
      </c>
      <c r="C110" s="22"/>
      <c r="D110" s="83">
        <v>500</v>
      </c>
      <c r="E110" s="83">
        <v>3000</v>
      </c>
      <c r="F110" s="83">
        <v>1500</v>
      </c>
      <c r="G110" s="84">
        <v>2000</v>
      </c>
    </row>
    <row r="111" spans="1:7" x14ac:dyDescent="0.2">
      <c r="A111" s="85" t="s">
        <v>675</v>
      </c>
      <c r="B111" s="97" t="s">
        <v>109</v>
      </c>
      <c r="C111" s="22"/>
      <c r="D111" s="83">
        <v>2663.82</v>
      </c>
      <c r="E111" s="83">
        <v>12500</v>
      </c>
      <c r="F111" s="83">
        <v>14463.82</v>
      </c>
      <c r="G111" s="84">
        <v>700</v>
      </c>
    </row>
    <row r="112" spans="1:7" x14ac:dyDescent="0.2">
      <c r="A112" s="85" t="s">
        <v>676</v>
      </c>
      <c r="B112" s="97" t="s">
        <v>110</v>
      </c>
      <c r="C112" s="22"/>
      <c r="D112" s="83">
        <v>4271.07</v>
      </c>
      <c r="E112" s="83">
        <v>0</v>
      </c>
      <c r="F112" s="83">
        <v>4271.07</v>
      </c>
      <c r="G112" s="84">
        <v>0</v>
      </c>
    </row>
    <row r="113" spans="1:7" x14ac:dyDescent="0.2">
      <c r="A113" s="85" t="s">
        <v>677</v>
      </c>
      <c r="B113" s="97" t="s">
        <v>111</v>
      </c>
      <c r="C113" s="22"/>
      <c r="D113" s="83">
        <v>250</v>
      </c>
      <c r="E113" s="83">
        <v>0</v>
      </c>
      <c r="F113" s="83">
        <v>250</v>
      </c>
      <c r="G113" s="84">
        <v>0</v>
      </c>
    </row>
    <row r="114" spans="1:7" x14ac:dyDescent="0.2">
      <c r="A114" s="85" t="s">
        <v>678</v>
      </c>
      <c r="B114" s="97" t="s">
        <v>112</v>
      </c>
      <c r="C114" s="22"/>
      <c r="D114" s="83">
        <v>332.5</v>
      </c>
      <c r="E114" s="83">
        <v>2500</v>
      </c>
      <c r="F114" s="83">
        <v>2500</v>
      </c>
      <c r="G114" s="84">
        <v>332.5</v>
      </c>
    </row>
    <row r="115" spans="1:7" x14ac:dyDescent="0.2">
      <c r="A115" s="85" t="s">
        <v>679</v>
      </c>
      <c r="B115" s="97" t="s">
        <v>113</v>
      </c>
      <c r="C115" s="22"/>
      <c r="D115" s="83">
        <v>-500</v>
      </c>
      <c r="E115" s="83">
        <v>2500</v>
      </c>
      <c r="F115" s="83">
        <v>2000</v>
      </c>
      <c r="G115" s="84">
        <v>0</v>
      </c>
    </row>
    <row r="116" spans="1:7" x14ac:dyDescent="0.2">
      <c r="A116" s="85" t="s">
        <v>680</v>
      </c>
      <c r="B116" s="97" t="s">
        <v>114</v>
      </c>
      <c r="C116" s="22"/>
      <c r="D116" s="83">
        <v>200</v>
      </c>
      <c r="E116" s="83">
        <v>0</v>
      </c>
      <c r="F116" s="83">
        <v>200</v>
      </c>
      <c r="G116" s="84">
        <v>0</v>
      </c>
    </row>
    <row r="117" spans="1:7" x14ac:dyDescent="0.2">
      <c r="A117" s="85" t="s">
        <v>681</v>
      </c>
      <c r="B117" s="97" t="s">
        <v>115</v>
      </c>
      <c r="C117" s="22"/>
      <c r="D117" s="83">
        <v>6373.4</v>
      </c>
      <c r="E117" s="83">
        <v>0</v>
      </c>
      <c r="F117" s="83">
        <v>6373.4</v>
      </c>
      <c r="G117" s="84">
        <v>0</v>
      </c>
    </row>
    <row r="118" spans="1:7" x14ac:dyDescent="0.2">
      <c r="A118" s="85" t="s">
        <v>682</v>
      </c>
      <c r="B118" s="97" t="s">
        <v>116</v>
      </c>
      <c r="C118" s="22"/>
      <c r="D118" s="83">
        <v>3000</v>
      </c>
      <c r="E118" s="83">
        <v>16793.48</v>
      </c>
      <c r="F118" s="83">
        <v>4700</v>
      </c>
      <c r="G118" s="84">
        <v>15093.48</v>
      </c>
    </row>
    <row r="119" spans="1:7" x14ac:dyDescent="0.2">
      <c r="A119" s="85" t="s">
        <v>683</v>
      </c>
      <c r="B119" s="97" t="s">
        <v>117</v>
      </c>
      <c r="C119" s="22"/>
      <c r="D119" s="83">
        <v>0</v>
      </c>
      <c r="E119" s="83">
        <v>70500</v>
      </c>
      <c r="F119" s="83">
        <v>70500</v>
      </c>
      <c r="G119" s="84">
        <v>0</v>
      </c>
    </row>
    <row r="120" spans="1:7" x14ac:dyDescent="0.2">
      <c r="A120" s="85" t="s">
        <v>684</v>
      </c>
      <c r="B120" s="97" t="s">
        <v>118</v>
      </c>
      <c r="C120" s="22"/>
      <c r="D120" s="83">
        <v>210</v>
      </c>
      <c r="E120" s="83">
        <v>4000</v>
      </c>
      <c r="F120" s="83">
        <v>4131</v>
      </c>
      <c r="G120" s="84">
        <v>79</v>
      </c>
    </row>
    <row r="121" spans="1:7" x14ac:dyDescent="0.2">
      <c r="A121" s="85" t="s">
        <v>685</v>
      </c>
      <c r="B121" s="97" t="s">
        <v>119</v>
      </c>
      <c r="C121" s="22"/>
      <c r="D121" s="83">
        <v>5363.7</v>
      </c>
      <c r="E121" s="83">
        <v>0</v>
      </c>
      <c r="F121" s="83">
        <v>5363.7</v>
      </c>
      <c r="G121" s="84">
        <v>0</v>
      </c>
    </row>
    <row r="122" spans="1:7" x14ac:dyDescent="0.2">
      <c r="A122" s="85" t="s">
        <v>686</v>
      </c>
      <c r="B122" s="97" t="s">
        <v>120</v>
      </c>
      <c r="C122" s="22"/>
      <c r="D122" s="83">
        <v>320</v>
      </c>
      <c r="E122" s="83">
        <v>0</v>
      </c>
      <c r="F122" s="83">
        <v>320</v>
      </c>
      <c r="G122" s="84">
        <v>0</v>
      </c>
    </row>
    <row r="123" spans="1:7" x14ac:dyDescent="0.2">
      <c r="A123" s="85" t="s">
        <v>687</v>
      </c>
      <c r="B123" s="97" t="s">
        <v>121</v>
      </c>
      <c r="C123" s="22"/>
      <c r="D123" s="83">
        <v>5250</v>
      </c>
      <c r="E123" s="83">
        <v>0</v>
      </c>
      <c r="F123" s="83">
        <v>5250</v>
      </c>
      <c r="G123" s="84">
        <v>0</v>
      </c>
    </row>
    <row r="124" spans="1:7" x14ac:dyDescent="0.2">
      <c r="A124" s="85" t="s">
        <v>688</v>
      </c>
      <c r="B124" s="97" t="s">
        <v>893</v>
      </c>
      <c r="C124" s="22"/>
      <c r="D124" s="83">
        <v>0</v>
      </c>
      <c r="E124" s="83">
        <v>3627.9</v>
      </c>
      <c r="F124" s="83">
        <v>1920</v>
      </c>
      <c r="G124" s="84">
        <v>1707.9</v>
      </c>
    </row>
    <row r="125" spans="1:7" x14ac:dyDescent="0.2">
      <c r="A125" s="85" t="s">
        <v>689</v>
      </c>
      <c r="B125" s="97" t="s">
        <v>122</v>
      </c>
      <c r="C125" s="22"/>
      <c r="D125" s="83">
        <v>10328.870000000001</v>
      </c>
      <c r="E125" s="83">
        <v>0</v>
      </c>
      <c r="F125" s="83">
        <v>0</v>
      </c>
      <c r="G125" s="84">
        <v>10328.870000000001</v>
      </c>
    </row>
    <row r="126" spans="1:7" x14ac:dyDescent="0.2">
      <c r="A126" s="85" t="s">
        <v>690</v>
      </c>
      <c r="B126" s="97" t="s">
        <v>123</v>
      </c>
      <c r="C126" s="22"/>
      <c r="D126" s="83">
        <v>800</v>
      </c>
      <c r="E126" s="83">
        <v>0</v>
      </c>
      <c r="F126" s="83">
        <v>800</v>
      </c>
      <c r="G126" s="84">
        <v>0</v>
      </c>
    </row>
    <row r="127" spans="1:7" x14ac:dyDescent="0.2">
      <c r="A127" s="85" t="s">
        <v>691</v>
      </c>
      <c r="B127" s="97" t="s">
        <v>124</v>
      </c>
      <c r="C127" s="22"/>
      <c r="D127" s="83">
        <v>838</v>
      </c>
      <c r="E127" s="83">
        <v>600</v>
      </c>
      <c r="F127" s="83">
        <v>1438</v>
      </c>
      <c r="G127" s="84">
        <v>0</v>
      </c>
    </row>
    <row r="128" spans="1:7" x14ac:dyDescent="0.2">
      <c r="A128" s="85" t="s">
        <v>692</v>
      </c>
      <c r="B128" s="97" t="s">
        <v>894</v>
      </c>
      <c r="C128" s="22"/>
      <c r="D128" s="83">
        <v>0</v>
      </c>
      <c r="E128" s="83">
        <v>9000</v>
      </c>
      <c r="F128" s="83">
        <v>0</v>
      </c>
      <c r="G128" s="84">
        <v>9000</v>
      </c>
    </row>
    <row r="129" spans="1:7" x14ac:dyDescent="0.2">
      <c r="A129" s="85" t="s">
        <v>693</v>
      </c>
      <c r="B129" s="97" t="s">
        <v>895</v>
      </c>
      <c r="C129" s="22"/>
      <c r="D129" s="83">
        <v>0</v>
      </c>
      <c r="E129" s="83">
        <v>6000</v>
      </c>
      <c r="F129" s="83">
        <v>6000</v>
      </c>
      <c r="G129" s="84">
        <v>0</v>
      </c>
    </row>
    <row r="130" spans="1:7" x14ac:dyDescent="0.2">
      <c r="A130" s="85" t="s">
        <v>694</v>
      </c>
      <c r="B130" s="97" t="s">
        <v>125</v>
      </c>
      <c r="C130" s="22"/>
      <c r="D130" s="83">
        <v>4857</v>
      </c>
      <c r="E130" s="83">
        <v>0</v>
      </c>
      <c r="F130" s="83">
        <v>4857</v>
      </c>
      <c r="G130" s="84">
        <v>0</v>
      </c>
    </row>
    <row r="131" spans="1:7" x14ac:dyDescent="0.2">
      <c r="A131" s="85" t="s">
        <v>695</v>
      </c>
      <c r="B131" s="97" t="s">
        <v>158</v>
      </c>
      <c r="C131" s="22"/>
      <c r="D131" s="83">
        <v>0</v>
      </c>
      <c r="E131" s="83">
        <v>2600</v>
      </c>
      <c r="F131" s="83">
        <v>2600</v>
      </c>
      <c r="G131" s="84">
        <v>0</v>
      </c>
    </row>
    <row r="132" spans="1:7" x14ac:dyDescent="0.2">
      <c r="A132" s="85" t="s">
        <v>696</v>
      </c>
      <c r="B132" s="97" t="s">
        <v>157</v>
      </c>
      <c r="C132" s="22"/>
      <c r="D132" s="83">
        <v>1300</v>
      </c>
      <c r="E132" s="83">
        <v>2422.84</v>
      </c>
      <c r="F132" s="83">
        <v>3722.84</v>
      </c>
      <c r="G132" s="84">
        <v>0</v>
      </c>
    </row>
    <row r="133" spans="1:7" x14ac:dyDescent="0.2">
      <c r="A133" s="85" t="s">
        <v>697</v>
      </c>
      <c r="B133" s="97" t="s">
        <v>156</v>
      </c>
      <c r="C133" s="22"/>
      <c r="D133" s="83">
        <v>1732.5</v>
      </c>
      <c r="E133" s="83">
        <v>0</v>
      </c>
      <c r="F133" s="83">
        <v>1732.5</v>
      </c>
      <c r="G133" s="84">
        <v>0</v>
      </c>
    </row>
    <row r="134" spans="1:7" x14ac:dyDescent="0.2">
      <c r="A134" s="85" t="s">
        <v>698</v>
      </c>
      <c r="B134" s="97" t="s">
        <v>155</v>
      </c>
      <c r="C134" s="22"/>
      <c r="D134" s="83">
        <v>2000</v>
      </c>
      <c r="E134" s="83">
        <v>0</v>
      </c>
      <c r="F134" s="83">
        <v>2000</v>
      </c>
      <c r="G134" s="84">
        <v>0</v>
      </c>
    </row>
    <row r="135" spans="1:7" x14ac:dyDescent="0.2">
      <c r="A135" s="85" t="s">
        <v>699</v>
      </c>
      <c r="B135" s="97" t="s">
        <v>154</v>
      </c>
      <c r="C135" s="22"/>
      <c r="D135" s="83">
        <v>1200</v>
      </c>
      <c r="E135" s="83">
        <v>0</v>
      </c>
      <c r="F135" s="83">
        <v>1200</v>
      </c>
      <c r="G135" s="84">
        <v>0</v>
      </c>
    </row>
    <row r="136" spans="1:7" x14ac:dyDescent="0.2">
      <c r="A136" s="85" t="s">
        <v>700</v>
      </c>
      <c r="B136" s="97" t="s">
        <v>153</v>
      </c>
      <c r="C136" s="22"/>
      <c r="D136" s="83">
        <v>0.32</v>
      </c>
      <c r="E136" s="83">
        <v>9572</v>
      </c>
      <c r="F136" s="83">
        <v>800.32</v>
      </c>
      <c r="G136" s="84">
        <v>8772</v>
      </c>
    </row>
    <row r="137" spans="1:7" x14ac:dyDescent="0.2">
      <c r="A137" s="85" t="s">
        <v>701</v>
      </c>
      <c r="B137" s="97" t="s">
        <v>152</v>
      </c>
      <c r="C137" s="22"/>
      <c r="D137" s="83">
        <v>12700</v>
      </c>
      <c r="E137" s="83">
        <v>35000</v>
      </c>
      <c r="F137" s="83">
        <v>47700</v>
      </c>
      <c r="G137" s="84">
        <v>0</v>
      </c>
    </row>
    <row r="138" spans="1:7" x14ac:dyDescent="0.2">
      <c r="A138" s="85" t="s">
        <v>702</v>
      </c>
      <c r="B138" s="97" t="s">
        <v>151</v>
      </c>
      <c r="C138" s="22"/>
      <c r="D138" s="83">
        <v>1000</v>
      </c>
      <c r="E138" s="83">
        <v>0</v>
      </c>
      <c r="F138" s="83">
        <v>1000</v>
      </c>
      <c r="G138" s="84">
        <v>0</v>
      </c>
    </row>
    <row r="139" spans="1:7" x14ac:dyDescent="0.2">
      <c r="A139" s="85" t="s">
        <v>703</v>
      </c>
      <c r="B139" s="97" t="s">
        <v>896</v>
      </c>
      <c r="C139" s="22"/>
      <c r="D139" s="83">
        <v>0</v>
      </c>
      <c r="E139" s="83">
        <v>400</v>
      </c>
      <c r="F139" s="83">
        <v>400</v>
      </c>
      <c r="G139" s="84">
        <v>0</v>
      </c>
    </row>
    <row r="140" spans="1:7" ht="12" thickBot="1" x14ac:dyDescent="0.25">
      <c r="A140" s="86" t="s">
        <v>704</v>
      </c>
      <c r="B140" s="98" t="s">
        <v>298</v>
      </c>
      <c r="C140" s="20"/>
      <c r="D140" s="79">
        <v>0</v>
      </c>
      <c r="E140" s="79">
        <v>19620</v>
      </c>
      <c r="F140" s="79">
        <v>19620</v>
      </c>
      <c r="G140" s="80">
        <v>0</v>
      </c>
    </row>
    <row r="141" spans="1:7" ht="12" thickTop="1" x14ac:dyDescent="0.2">
      <c r="A141" s="85" t="s">
        <v>705</v>
      </c>
      <c r="B141" s="97" t="s">
        <v>150</v>
      </c>
      <c r="C141" s="22"/>
      <c r="D141" s="83">
        <v>933</v>
      </c>
      <c r="E141" s="83">
        <v>0</v>
      </c>
      <c r="F141" s="83">
        <v>933</v>
      </c>
      <c r="G141" s="84">
        <v>0</v>
      </c>
    </row>
    <row r="142" spans="1:7" x14ac:dyDescent="0.2">
      <c r="A142" s="85" t="s">
        <v>706</v>
      </c>
      <c r="B142" s="97" t="s">
        <v>149</v>
      </c>
      <c r="C142" s="22"/>
      <c r="D142" s="83">
        <v>200</v>
      </c>
      <c r="E142" s="83">
        <v>0</v>
      </c>
      <c r="F142" s="83">
        <v>200</v>
      </c>
      <c r="G142" s="84">
        <v>0</v>
      </c>
    </row>
    <row r="143" spans="1:7" x14ac:dyDescent="0.2">
      <c r="A143" s="85" t="s">
        <v>707</v>
      </c>
      <c r="B143" s="97" t="s">
        <v>299</v>
      </c>
      <c r="C143" s="22"/>
      <c r="D143" s="83">
        <v>0</v>
      </c>
      <c r="E143" s="83">
        <v>41000</v>
      </c>
      <c r="F143" s="83">
        <v>40445.18</v>
      </c>
      <c r="G143" s="84">
        <v>554.82000000000005</v>
      </c>
    </row>
    <row r="144" spans="1:7" x14ac:dyDescent="0.2">
      <c r="A144" s="85" t="s">
        <v>708</v>
      </c>
      <c r="B144" s="97" t="s">
        <v>148</v>
      </c>
      <c r="C144" s="22"/>
      <c r="D144" s="83">
        <v>6800.88</v>
      </c>
      <c r="E144" s="83">
        <v>0</v>
      </c>
      <c r="F144" s="83">
        <v>0</v>
      </c>
      <c r="G144" s="84">
        <v>6800.88</v>
      </c>
    </row>
    <row r="145" spans="1:7" x14ac:dyDescent="0.2">
      <c r="A145" s="85" t="s">
        <v>709</v>
      </c>
      <c r="B145" s="97" t="s">
        <v>147</v>
      </c>
      <c r="C145" s="22"/>
      <c r="D145" s="83">
        <v>13566.7</v>
      </c>
      <c r="E145" s="83">
        <v>557.29999999999995</v>
      </c>
      <c r="F145" s="83">
        <v>14124</v>
      </c>
      <c r="G145" s="84">
        <v>0</v>
      </c>
    </row>
    <row r="146" spans="1:7" x14ac:dyDescent="0.2">
      <c r="A146" s="85" t="s">
        <v>710</v>
      </c>
      <c r="B146" s="97" t="s">
        <v>146</v>
      </c>
      <c r="C146" s="22"/>
      <c r="D146" s="83">
        <v>0</v>
      </c>
      <c r="E146" s="83">
        <v>6609.39</v>
      </c>
      <c r="F146" s="83">
        <v>6609.39</v>
      </c>
      <c r="G146" s="84">
        <v>0</v>
      </c>
    </row>
    <row r="147" spans="1:7" x14ac:dyDescent="0.2">
      <c r="A147" s="85" t="s">
        <v>711</v>
      </c>
      <c r="B147" s="97" t="s">
        <v>169</v>
      </c>
      <c r="C147" s="22"/>
      <c r="D147" s="83">
        <v>5800</v>
      </c>
      <c r="E147" s="83">
        <v>0</v>
      </c>
      <c r="F147" s="83">
        <v>5800</v>
      </c>
      <c r="G147" s="84">
        <v>0</v>
      </c>
    </row>
    <row r="148" spans="1:7" x14ac:dyDescent="0.2">
      <c r="A148" s="85" t="s">
        <v>712</v>
      </c>
      <c r="B148" s="97" t="s">
        <v>145</v>
      </c>
      <c r="C148" s="22"/>
      <c r="D148" s="83">
        <v>1376.79</v>
      </c>
      <c r="E148" s="83">
        <v>26623.21</v>
      </c>
      <c r="F148" s="83">
        <v>23928.99</v>
      </c>
      <c r="G148" s="84">
        <v>4071.01</v>
      </c>
    </row>
    <row r="149" spans="1:7" x14ac:dyDescent="0.2">
      <c r="A149" s="85" t="s">
        <v>713</v>
      </c>
      <c r="B149" s="97" t="s">
        <v>300</v>
      </c>
      <c r="C149" s="22"/>
      <c r="D149" s="83">
        <v>0</v>
      </c>
      <c r="E149" s="83">
        <v>7754.66</v>
      </c>
      <c r="F149" s="83">
        <v>7754.66</v>
      </c>
      <c r="G149" s="84">
        <v>0</v>
      </c>
    </row>
    <row r="150" spans="1:7" x14ac:dyDescent="0.2">
      <c r="A150" s="85" t="s">
        <v>714</v>
      </c>
      <c r="B150" s="97" t="s">
        <v>237</v>
      </c>
      <c r="C150" s="22"/>
      <c r="D150" s="83">
        <v>1500</v>
      </c>
      <c r="E150" s="83">
        <v>0</v>
      </c>
      <c r="F150" s="83">
        <v>0</v>
      </c>
      <c r="G150" s="84">
        <v>1500</v>
      </c>
    </row>
    <row r="151" spans="1:7" x14ac:dyDescent="0.2">
      <c r="A151" s="85" t="s">
        <v>715</v>
      </c>
      <c r="B151" s="97" t="s">
        <v>144</v>
      </c>
      <c r="C151" s="22"/>
      <c r="D151" s="83">
        <v>0</v>
      </c>
      <c r="E151" s="83">
        <v>437.77</v>
      </c>
      <c r="F151" s="83">
        <v>437.77</v>
      </c>
      <c r="G151" s="84">
        <v>0</v>
      </c>
    </row>
    <row r="152" spans="1:7" x14ac:dyDescent="0.2">
      <c r="A152" s="85" t="s">
        <v>716</v>
      </c>
      <c r="B152" s="97" t="s">
        <v>143</v>
      </c>
      <c r="C152" s="22"/>
      <c r="D152" s="83">
        <v>100</v>
      </c>
      <c r="E152" s="83">
        <v>0</v>
      </c>
      <c r="F152" s="83">
        <v>100</v>
      </c>
      <c r="G152" s="84">
        <v>0</v>
      </c>
    </row>
    <row r="153" spans="1:7" x14ac:dyDescent="0.2">
      <c r="A153" s="85" t="s">
        <v>717</v>
      </c>
      <c r="B153" s="97" t="s">
        <v>142</v>
      </c>
      <c r="C153" s="22"/>
      <c r="D153" s="83">
        <v>750</v>
      </c>
      <c r="E153" s="83">
        <v>4837.72</v>
      </c>
      <c r="F153" s="83">
        <v>5587.72</v>
      </c>
      <c r="G153" s="84">
        <v>0</v>
      </c>
    </row>
    <row r="154" spans="1:7" x14ac:dyDescent="0.2">
      <c r="A154" s="85" t="s">
        <v>718</v>
      </c>
      <c r="B154" s="97" t="s">
        <v>301</v>
      </c>
      <c r="C154" s="22"/>
      <c r="D154" s="83">
        <v>0</v>
      </c>
      <c r="E154" s="83">
        <v>5000</v>
      </c>
      <c r="F154" s="83">
        <v>3900</v>
      </c>
      <c r="G154" s="84">
        <v>1100</v>
      </c>
    </row>
    <row r="155" spans="1:7" x14ac:dyDescent="0.2">
      <c r="A155" s="85" t="s">
        <v>719</v>
      </c>
      <c r="B155" s="97" t="s">
        <v>141</v>
      </c>
      <c r="C155" s="22"/>
      <c r="D155" s="83">
        <v>0</v>
      </c>
      <c r="E155" s="83">
        <v>2000</v>
      </c>
      <c r="F155" s="83">
        <v>1000</v>
      </c>
      <c r="G155" s="84">
        <v>1000</v>
      </c>
    </row>
    <row r="156" spans="1:7" x14ac:dyDescent="0.2">
      <c r="A156" s="85" t="s">
        <v>720</v>
      </c>
      <c r="B156" s="97" t="s">
        <v>140</v>
      </c>
      <c r="C156" s="22"/>
      <c r="D156" s="83">
        <v>2000</v>
      </c>
      <c r="E156" s="83">
        <v>0</v>
      </c>
      <c r="F156" s="83">
        <v>2000</v>
      </c>
      <c r="G156" s="84">
        <v>0</v>
      </c>
    </row>
    <row r="157" spans="1:7" x14ac:dyDescent="0.2">
      <c r="A157" s="85" t="s">
        <v>721</v>
      </c>
      <c r="B157" s="97" t="s">
        <v>139</v>
      </c>
      <c r="C157" s="22"/>
      <c r="D157" s="83">
        <v>750</v>
      </c>
      <c r="E157" s="83">
        <v>0</v>
      </c>
      <c r="F157" s="83">
        <v>750</v>
      </c>
      <c r="G157" s="84">
        <v>0</v>
      </c>
    </row>
    <row r="158" spans="1:7" x14ac:dyDescent="0.2">
      <c r="A158" s="85" t="s">
        <v>722</v>
      </c>
      <c r="B158" s="97" t="s">
        <v>138</v>
      </c>
      <c r="C158" s="22"/>
      <c r="D158" s="83">
        <v>3000</v>
      </c>
      <c r="E158" s="83">
        <v>0</v>
      </c>
      <c r="F158" s="83">
        <v>3000</v>
      </c>
      <c r="G158" s="84">
        <v>0</v>
      </c>
    </row>
    <row r="159" spans="1:7" x14ac:dyDescent="0.2">
      <c r="A159" s="85" t="s">
        <v>723</v>
      </c>
      <c r="B159" s="97" t="s">
        <v>137</v>
      </c>
      <c r="C159" s="22"/>
      <c r="D159" s="83">
        <v>627.95000000000005</v>
      </c>
      <c r="E159" s="83">
        <v>0</v>
      </c>
      <c r="F159" s="83">
        <v>627.95000000000005</v>
      </c>
      <c r="G159" s="84">
        <v>0</v>
      </c>
    </row>
    <row r="160" spans="1:7" x14ac:dyDescent="0.2">
      <c r="A160" s="85" t="s">
        <v>724</v>
      </c>
      <c r="B160" s="97" t="s">
        <v>136</v>
      </c>
      <c r="C160" s="22"/>
      <c r="D160" s="83">
        <v>0</v>
      </c>
      <c r="E160" s="83">
        <v>3500</v>
      </c>
      <c r="F160" s="83">
        <v>2500</v>
      </c>
      <c r="G160" s="84">
        <v>1000</v>
      </c>
    </row>
    <row r="161" spans="1:7" x14ac:dyDescent="0.2">
      <c r="A161" s="85" t="s">
        <v>725</v>
      </c>
      <c r="B161" s="97" t="s">
        <v>135</v>
      </c>
      <c r="C161" s="22"/>
      <c r="D161" s="83">
        <v>145</v>
      </c>
      <c r="E161" s="83">
        <v>0</v>
      </c>
      <c r="F161" s="83">
        <v>145</v>
      </c>
      <c r="G161" s="84">
        <v>0</v>
      </c>
    </row>
    <row r="162" spans="1:7" x14ac:dyDescent="0.2">
      <c r="A162" s="85" t="s">
        <v>726</v>
      </c>
      <c r="B162" s="97" t="s">
        <v>134</v>
      </c>
      <c r="C162" s="22"/>
      <c r="D162" s="83">
        <v>200</v>
      </c>
      <c r="E162" s="83">
        <v>0</v>
      </c>
      <c r="F162" s="83">
        <v>200</v>
      </c>
      <c r="G162" s="84">
        <v>0</v>
      </c>
    </row>
    <row r="163" spans="1:7" x14ac:dyDescent="0.2">
      <c r="A163" s="85" t="s">
        <v>727</v>
      </c>
      <c r="B163" s="97" t="s">
        <v>897</v>
      </c>
      <c r="C163" s="22"/>
      <c r="D163" s="83">
        <v>0</v>
      </c>
      <c r="E163" s="83">
        <v>8000</v>
      </c>
      <c r="F163" s="83">
        <v>0</v>
      </c>
      <c r="G163" s="84">
        <v>8000</v>
      </c>
    </row>
    <row r="164" spans="1:7" x14ac:dyDescent="0.2">
      <c r="A164" s="85" t="s">
        <v>728</v>
      </c>
      <c r="B164" s="97" t="s">
        <v>133</v>
      </c>
      <c r="C164" s="22"/>
      <c r="D164" s="83">
        <v>0</v>
      </c>
      <c r="E164" s="83">
        <v>1239.6199999999999</v>
      </c>
      <c r="F164" s="83">
        <v>739.62</v>
      </c>
      <c r="G164" s="84">
        <v>500</v>
      </c>
    </row>
    <row r="165" spans="1:7" x14ac:dyDescent="0.2">
      <c r="A165" s="85" t="s">
        <v>729</v>
      </c>
      <c r="B165" s="97" t="s">
        <v>132</v>
      </c>
      <c r="C165" s="22"/>
      <c r="D165" s="83">
        <v>1000</v>
      </c>
      <c r="E165" s="83">
        <v>0</v>
      </c>
      <c r="F165" s="83">
        <v>1000</v>
      </c>
      <c r="G165" s="84">
        <v>0</v>
      </c>
    </row>
    <row r="166" spans="1:7" x14ac:dyDescent="0.2">
      <c r="A166" s="85" t="s">
        <v>730</v>
      </c>
      <c r="B166" s="97" t="s">
        <v>243</v>
      </c>
      <c r="C166" s="22"/>
      <c r="D166" s="83">
        <v>0</v>
      </c>
      <c r="E166" s="83">
        <v>3000</v>
      </c>
      <c r="F166" s="83">
        <v>3000</v>
      </c>
      <c r="G166" s="84">
        <v>0</v>
      </c>
    </row>
    <row r="167" spans="1:7" x14ac:dyDescent="0.2">
      <c r="A167" s="85" t="s">
        <v>731</v>
      </c>
      <c r="B167" s="97" t="s">
        <v>131</v>
      </c>
      <c r="C167" s="22"/>
      <c r="D167" s="83">
        <v>400</v>
      </c>
      <c r="E167" s="83">
        <v>0</v>
      </c>
      <c r="F167" s="83">
        <v>400</v>
      </c>
      <c r="G167" s="84">
        <v>0</v>
      </c>
    </row>
    <row r="168" spans="1:7" x14ac:dyDescent="0.2">
      <c r="A168" s="85" t="s">
        <v>732</v>
      </c>
      <c r="B168" s="97" t="s">
        <v>130</v>
      </c>
      <c r="C168" s="22"/>
      <c r="D168" s="83">
        <v>2250</v>
      </c>
      <c r="E168" s="83">
        <v>0</v>
      </c>
      <c r="F168" s="83">
        <v>2250</v>
      </c>
      <c r="G168" s="84">
        <v>0</v>
      </c>
    </row>
    <row r="169" spans="1:7" x14ac:dyDescent="0.2">
      <c r="A169" s="85" t="s">
        <v>733</v>
      </c>
      <c r="B169" s="97" t="s">
        <v>302</v>
      </c>
      <c r="C169" s="22"/>
      <c r="D169" s="83">
        <v>50.01</v>
      </c>
      <c r="E169" s="83">
        <v>1500</v>
      </c>
      <c r="F169" s="83">
        <v>1445.22</v>
      </c>
      <c r="G169" s="84">
        <v>104.79</v>
      </c>
    </row>
    <row r="170" spans="1:7" x14ac:dyDescent="0.2">
      <c r="A170" s="85" t="s">
        <v>734</v>
      </c>
      <c r="B170" s="97" t="s">
        <v>129</v>
      </c>
      <c r="C170" s="22"/>
      <c r="D170" s="83">
        <v>3200</v>
      </c>
      <c r="E170" s="83">
        <v>0</v>
      </c>
      <c r="F170" s="83">
        <v>3200</v>
      </c>
      <c r="G170" s="84">
        <v>0</v>
      </c>
    </row>
    <row r="171" spans="1:7" x14ac:dyDescent="0.2">
      <c r="A171" s="85" t="s">
        <v>735</v>
      </c>
      <c r="B171" s="97" t="s">
        <v>128</v>
      </c>
      <c r="C171" s="22"/>
      <c r="D171" s="83">
        <v>200</v>
      </c>
      <c r="E171" s="83">
        <v>0</v>
      </c>
      <c r="F171" s="83">
        <v>200</v>
      </c>
      <c r="G171" s="84">
        <v>0</v>
      </c>
    </row>
    <row r="172" spans="1:7" x14ac:dyDescent="0.2">
      <c r="A172" s="85" t="s">
        <v>736</v>
      </c>
      <c r="B172" s="97" t="s">
        <v>127</v>
      </c>
      <c r="C172" s="22"/>
      <c r="D172" s="83">
        <v>200</v>
      </c>
      <c r="E172" s="83">
        <v>0</v>
      </c>
      <c r="F172" s="83">
        <v>200</v>
      </c>
      <c r="G172" s="84">
        <v>0</v>
      </c>
    </row>
    <row r="173" spans="1:7" x14ac:dyDescent="0.2">
      <c r="A173" s="85" t="s">
        <v>737</v>
      </c>
      <c r="B173" s="97" t="s">
        <v>126</v>
      </c>
      <c r="C173" s="22"/>
      <c r="D173" s="83">
        <v>0</v>
      </c>
      <c r="E173" s="83">
        <v>333.25</v>
      </c>
      <c r="F173" s="83">
        <v>333.25</v>
      </c>
      <c r="G173" s="84">
        <v>0</v>
      </c>
    </row>
    <row r="174" spans="1:7" x14ac:dyDescent="0.2">
      <c r="A174" s="85" t="s">
        <v>738</v>
      </c>
      <c r="B174" s="97" t="s">
        <v>170</v>
      </c>
      <c r="C174" s="22"/>
      <c r="D174" s="83">
        <v>2764</v>
      </c>
      <c r="E174" s="83">
        <v>0</v>
      </c>
      <c r="F174" s="83">
        <v>2764</v>
      </c>
      <c r="G174" s="84">
        <v>0</v>
      </c>
    </row>
    <row r="175" spans="1:7" x14ac:dyDescent="0.2">
      <c r="A175" s="85" t="s">
        <v>739</v>
      </c>
      <c r="B175" s="97" t="s">
        <v>303</v>
      </c>
      <c r="C175" s="22"/>
      <c r="D175" s="83">
        <v>3715.8</v>
      </c>
      <c r="E175" s="83">
        <v>0</v>
      </c>
      <c r="F175" s="83">
        <v>3515.65</v>
      </c>
      <c r="G175" s="84">
        <v>200.15</v>
      </c>
    </row>
    <row r="176" spans="1:7" x14ac:dyDescent="0.2">
      <c r="A176" s="85" t="s">
        <v>740</v>
      </c>
      <c r="B176" s="97" t="s">
        <v>171</v>
      </c>
      <c r="C176" s="22"/>
      <c r="D176" s="83">
        <v>750</v>
      </c>
      <c r="E176" s="83">
        <v>0</v>
      </c>
      <c r="F176" s="83">
        <v>750</v>
      </c>
      <c r="G176" s="84">
        <v>0</v>
      </c>
    </row>
    <row r="177" spans="1:7" x14ac:dyDescent="0.2">
      <c r="A177" s="85" t="s">
        <v>741</v>
      </c>
      <c r="B177" s="97" t="s">
        <v>172</v>
      </c>
      <c r="C177" s="22"/>
      <c r="D177" s="83">
        <v>29405.599999999999</v>
      </c>
      <c r="E177" s="83">
        <v>11517.44</v>
      </c>
      <c r="F177" s="83">
        <v>20217.439999999999</v>
      </c>
      <c r="G177" s="84">
        <v>20705.599999999999</v>
      </c>
    </row>
    <row r="178" spans="1:7" x14ac:dyDescent="0.2">
      <c r="A178" s="85" t="s">
        <v>742</v>
      </c>
      <c r="B178" s="97" t="s">
        <v>173</v>
      </c>
      <c r="C178" s="22"/>
      <c r="D178" s="83">
        <v>2026.82</v>
      </c>
      <c r="E178" s="83">
        <v>0</v>
      </c>
      <c r="F178" s="83">
        <v>2026.82</v>
      </c>
      <c r="G178" s="84">
        <v>0</v>
      </c>
    </row>
    <row r="179" spans="1:7" x14ac:dyDescent="0.2">
      <c r="A179" s="85" t="s">
        <v>743</v>
      </c>
      <c r="B179" s="97" t="s">
        <v>174</v>
      </c>
      <c r="C179" s="22"/>
      <c r="D179" s="83">
        <v>300</v>
      </c>
      <c r="E179" s="83">
        <v>0</v>
      </c>
      <c r="F179" s="83">
        <v>300</v>
      </c>
      <c r="G179" s="84">
        <v>0</v>
      </c>
    </row>
    <row r="180" spans="1:7" x14ac:dyDescent="0.2">
      <c r="A180" s="85" t="s">
        <v>744</v>
      </c>
      <c r="B180" s="97" t="s">
        <v>175</v>
      </c>
      <c r="C180" s="22"/>
      <c r="D180" s="83">
        <v>740</v>
      </c>
      <c r="E180" s="83">
        <v>0</v>
      </c>
      <c r="F180" s="83">
        <v>740</v>
      </c>
      <c r="G180" s="84">
        <v>0</v>
      </c>
    </row>
    <row r="181" spans="1:7" x14ac:dyDescent="0.2">
      <c r="A181" s="85" t="s">
        <v>745</v>
      </c>
      <c r="B181" s="97" t="s">
        <v>176</v>
      </c>
      <c r="C181" s="22"/>
      <c r="D181" s="83">
        <v>195.49</v>
      </c>
      <c r="E181" s="83">
        <v>0</v>
      </c>
      <c r="F181" s="83">
        <v>0</v>
      </c>
      <c r="G181" s="84">
        <v>195.49</v>
      </c>
    </row>
    <row r="182" spans="1:7" x14ac:dyDescent="0.2">
      <c r="A182" s="85" t="s">
        <v>746</v>
      </c>
      <c r="B182" s="97" t="s">
        <v>177</v>
      </c>
      <c r="C182" s="22"/>
      <c r="D182" s="83">
        <v>0.04</v>
      </c>
      <c r="E182" s="83">
        <v>0.21</v>
      </c>
      <c r="F182" s="83">
        <v>0.25</v>
      </c>
      <c r="G182" s="84">
        <v>0</v>
      </c>
    </row>
    <row r="183" spans="1:7" x14ac:dyDescent="0.2">
      <c r="A183" s="85" t="s">
        <v>747</v>
      </c>
      <c r="B183" s="97" t="s">
        <v>178</v>
      </c>
      <c r="C183" s="22"/>
      <c r="D183" s="83">
        <v>0</v>
      </c>
      <c r="E183" s="83">
        <v>6717.39</v>
      </c>
      <c r="F183" s="83">
        <v>6717.39</v>
      </c>
      <c r="G183" s="84">
        <v>0</v>
      </c>
    </row>
    <row r="184" spans="1:7" x14ac:dyDescent="0.2">
      <c r="A184" s="85" t="s">
        <v>748</v>
      </c>
      <c r="B184" s="97" t="s">
        <v>179</v>
      </c>
      <c r="C184" s="22"/>
      <c r="D184" s="83">
        <v>19849.740000000002</v>
      </c>
      <c r="E184" s="83">
        <v>10000</v>
      </c>
      <c r="F184" s="83">
        <v>10000</v>
      </c>
      <c r="G184" s="84">
        <v>19849.740000000002</v>
      </c>
    </row>
    <row r="185" spans="1:7" x14ac:dyDescent="0.2">
      <c r="A185" s="85" t="s">
        <v>749</v>
      </c>
      <c r="B185" s="97" t="s">
        <v>180</v>
      </c>
      <c r="C185" s="22"/>
      <c r="D185" s="83">
        <v>2637</v>
      </c>
      <c r="E185" s="83">
        <v>0</v>
      </c>
      <c r="F185" s="83">
        <v>2637</v>
      </c>
      <c r="G185" s="84">
        <v>0</v>
      </c>
    </row>
    <row r="186" spans="1:7" x14ac:dyDescent="0.2">
      <c r="A186" s="85" t="s">
        <v>750</v>
      </c>
      <c r="B186" s="97" t="s">
        <v>181</v>
      </c>
      <c r="C186" s="22"/>
      <c r="D186" s="83">
        <v>3.74</v>
      </c>
      <c r="E186" s="83">
        <v>328.62</v>
      </c>
      <c r="F186" s="83">
        <v>332.36</v>
      </c>
      <c r="G186" s="84">
        <v>0</v>
      </c>
    </row>
    <row r="187" spans="1:7" x14ac:dyDescent="0.2">
      <c r="A187" s="85" t="s">
        <v>751</v>
      </c>
      <c r="B187" s="97" t="s">
        <v>182</v>
      </c>
      <c r="C187" s="22"/>
      <c r="D187" s="83">
        <v>250</v>
      </c>
      <c r="E187" s="83">
        <v>0</v>
      </c>
      <c r="F187" s="83">
        <v>250</v>
      </c>
      <c r="G187" s="84">
        <v>0</v>
      </c>
    </row>
    <row r="188" spans="1:7" x14ac:dyDescent="0.2">
      <c r="A188" s="85" t="s">
        <v>752</v>
      </c>
      <c r="B188" s="97" t="s">
        <v>183</v>
      </c>
      <c r="C188" s="22"/>
      <c r="D188" s="83">
        <v>600</v>
      </c>
      <c r="E188" s="83">
        <v>0</v>
      </c>
      <c r="F188" s="83">
        <v>600</v>
      </c>
      <c r="G188" s="84">
        <v>0</v>
      </c>
    </row>
    <row r="189" spans="1:7" x14ac:dyDescent="0.2">
      <c r="A189" s="85" t="s">
        <v>753</v>
      </c>
      <c r="B189" s="97" t="s">
        <v>184</v>
      </c>
      <c r="C189" s="22"/>
      <c r="D189" s="83">
        <v>5069.05</v>
      </c>
      <c r="E189" s="83">
        <v>0</v>
      </c>
      <c r="F189" s="83">
        <v>5069.05</v>
      </c>
      <c r="G189" s="84">
        <v>0</v>
      </c>
    </row>
    <row r="190" spans="1:7" x14ac:dyDescent="0.2">
      <c r="A190" s="85" t="s">
        <v>754</v>
      </c>
      <c r="B190" s="97" t="s">
        <v>304</v>
      </c>
      <c r="C190" s="22"/>
      <c r="D190" s="83">
        <v>1000</v>
      </c>
      <c r="E190" s="83">
        <v>10846.08</v>
      </c>
      <c r="F190" s="83">
        <v>11846</v>
      </c>
      <c r="G190" s="84">
        <v>0.08</v>
      </c>
    </row>
    <row r="191" spans="1:7" x14ac:dyDescent="0.2">
      <c r="A191" s="85" t="s">
        <v>755</v>
      </c>
      <c r="B191" s="97" t="s">
        <v>185</v>
      </c>
      <c r="C191" s="22"/>
      <c r="D191" s="83">
        <v>285</v>
      </c>
      <c r="E191" s="83">
        <v>0</v>
      </c>
      <c r="F191" s="83">
        <v>285</v>
      </c>
      <c r="G191" s="84">
        <v>0</v>
      </c>
    </row>
    <row r="192" spans="1:7" x14ac:dyDescent="0.2">
      <c r="A192" s="85" t="s">
        <v>756</v>
      </c>
      <c r="B192" s="97" t="s">
        <v>244</v>
      </c>
      <c r="C192" s="22"/>
      <c r="D192" s="83">
        <v>0</v>
      </c>
      <c r="E192" s="83">
        <v>484.06</v>
      </c>
      <c r="F192" s="83">
        <v>484.06</v>
      </c>
      <c r="G192" s="84">
        <v>0</v>
      </c>
    </row>
    <row r="193" spans="1:7" x14ac:dyDescent="0.2">
      <c r="A193" s="85" t="s">
        <v>757</v>
      </c>
      <c r="B193" s="97" t="s">
        <v>186</v>
      </c>
      <c r="C193" s="22"/>
      <c r="D193" s="83">
        <v>4365.5200000000004</v>
      </c>
      <c r="E193" s="83">
        <v>0</v>
      </c>
      <c r="F193" s="83">
        <v>4365.5200000000004</v>
      </c>
      <c r="G193" s="84">
        <v>0</v>
      </c>
    </row>
    <row r="194" spans="1:7" x14ac:dyDescent="0.2">
      <c r="A194" s="85" t="s">
        <v>758</v>
      </c>
      <c r="B194" s="97" t="s">
        <v>898</v>
      </c>
      <c r="C194" s="22"/>
      <c r="D194" s="83">
        <v>0</v>
      </c>
      <c r="E194" s="83">
        <v>3500</v>
      </c>
      <c r="F194" s="83">
        <v>3500</v>
      </c>
      <c r="G194" s="84">
        <v>0</v>
      </c>
    </row>
    <row r="195" spans="1:7" x14ac:dyDescent="0.2">
      <c r="A195" s="85" t="s">
        <v>759</v>
      </c>
      <c r="B195" s="97" t="s">
        <v>187</v>
      </c>
      <c r="C195" s="22"/>
      <c r="D195" s="83">
        <v>1189.3900000000001</v>
      </c>
      <c r="E195" s="83">
        <v>800</v>
      </c>
      <c r="F195" s="83">
        <v>1989.39</v>
      </c>
      <c r="G195" s="84">
        <v>0</v>
      </c>
    </row>
    <row r="196" spans="1:7" x14ac:dyDescent="0.2">
      <c r="A196" s="85" t="s">
        <v>760</v>
      </c>
      <c r="B196" s="97" t="s">
        <v>188</v>
      </c>
      <c r="C196" s="22"/>
      <c r="D196" s="83">
        <v>1027.1400000000001</v>
      </c>
      <c r="E196" s="83">
        <v>0</v>
      </c>
      <c r="F196" s="83">
        <v>1027.1400000000001</v>
      </c>
      <c r="G196" s="84">
        <v>0</v>
      </c>
    </row>
    <row r="197" spans="1:7" x14ac:dyDescent="0.2">
      <c r="A197" s="85" t="s">
        <v>761</v>
      </c>
      <c r="B197" s="97" t="s">
        <v>189</v>
      </c>
      <c r="C197" s="22"/>
      <c r="D197" s="83">
        <v>3000</v>
      </c>
      <c r="E197" s="83">
        <v>0</v>
      </c>
      <c r="F197" s="83">
        <v>3000</v>
      </c>
      <c r="G197" s="84">
        <v>0</v>
      </c>
    </row>
    <row r="198" spans="1:7" x14ac:dyDescent="0.2">
      <c r="A198" s="85" t="s">
        <v>762</v>
      </c>
      <c r="B198" s="97" t="s">
        <v>193</v>
      </c>
      <c r="C198" s="22"/>
      <c r="D198" s="83">
        <v>257.73</v>
      </c>
      <c r="E198" s="83">
        <v>4429.62</v>
      </c>
      <c r="F198" s="83">
        <v>4686.75</v>
      </c>
      <c r="G198" s="84">
        <v>0.6</v>
      </c>
    </row>
    <row r="199" spans="1:7" x14ac:dyDescent="0.2">
      <c r="A199" s="85" t="s">
        <v>763</v>
      </c>
      <c r="B199" s="97" t="s">
        <v>245</v>
      </c>
      <c r="C199" s="22"/>
      <c r="D199" s="83">
        <v>1000</v>
      </c>
      <c r="E199" s="83">
        <v>1685</v>
      </c>
      <c r="F199" s="83">
        <v>2685</v>
      </c>
      <c r="G199" s="84">
        <v>0</v>
      </c>
    </row>
    <row r="200" spans="1:7" x14ac:dyDescent="0.2">
      <c r="A200" s="85" t="s">
        <v>764</v>
      </c>
      <c r="B200" s="97" t="s">
        <v>194</v>
      </c>
      <c r="C200" s="22"/>
      <c r="D200" s="83">
        <v>6097.05</v>
      </c>
      <c r="E200" s="83">
        <v>0</v>
      </c>
      <c r="F200" s="83">
        <v>6097.05</v>
      </c>
      <c r="G200" s="84">
        <v>0</v>
      </c>
    </row>
    <row r="201" spans="1:7" x14ac:dyDescent="0.2">
      <c r="A201" s="85" t="s">
        <v>765</v>
      </c>
      <c r="B201" s="97" t="s">
        <v>195</v>
      </c>
      <c r="C201" s="22"/>
      <c r="D201" s="83">
        <v>5610.12</v>
      </c>
      <c r="E201" s="83">
        <v>1500</v>
      </c>
      <c r="F201" s="83">
        <v>5610.12</v>
      </c>
      <c r="G201" s="84">
        <v>1500</v>
      </c>
    </row>
    <row r="202" spans="1:7" x14ac:dyDescent="0.2">
      <c r="A202" s="85" t="s">
        <v>766</v>
      </c>
      <c r="B202" s="97" t="s">
        <v>196</v>
      </c>
      <c r="C202" s="22"/>
      <c r="D202" s="83">
        <v>0</v>
      </c>
      <c r="E202" s="83">
        <v>13481.34</v>
      </c>
      <c r="F202" s="83">
        <v>13381.34</v>
      </c>
      <c r="G202" s="84">
        <v>100</v>
      </c>
    </row>
    <row r="203" spans="1:7" x14ac:dyDescent="0.2">
      <c r="A203" s="85" t="s">
        <v>767</v>
      </c>
      <c r="B203" s="97" t="s">
        <v>899</v>
      </c>
      <c r="C203" s="22"/>
      <c r="D203" s="83">
        <v>0</v>
      </c>
      <c r="E203" s="83">
        <v>4000</v>
      </c>
      <c r="F203" s="83">
        <v>4000</v>
      </c>
      <c r="G203" s="84">
        <v>0</v>
      </c>
    </row>
    <row r="204" spans="1:7" x14ac:dyDescent="0.2">
      <c r="A204" s="85" t="s">
        <v>768</v>
      </c>
      <c r="B204" s="97" t="s">
        <v>218</v>
      </c>
      <c r="C204" s="22"/>
      <c r="D204" s="83">
        <v>4583.9799999999996</v>
      </c>
      <c r="E204" s="83">
        <v>1000</v>
      </c>
      <c r="F204" s="83">
        <v>5583.98</v>
      </c>
      <c r="G204" s="84">
        <v>0</v>
      </c>
    </row>
    <row r="205" spans="1:7" x14ac:dyDescent="0.2">
      <c r="A205" s="85" t="s">
        <v>769</v>
      </c>
      <c r="B205" s="97" t="s">
        <v>217</v>
      </c>
      <c r="C205" s="22"/>
      <c r="D205" s="83">
        <v>35597.699999999997</v>
      </c>
      <c r="E205" s="83">
        <v>176517.9</v>
      </c>
      <c r="F205" s="83">
        <v>212115.6</v>
      </c>
      <c r="G205" s="84">
        <v>0</v>
      </c>
    </row>
    <row r="206" spans="1:7" x14ac:dyDescent="0.2">
      <c r="A206" s="85" t="s">
        <v>770</v>
      </c>
      <c r="B206" s="97" t="s">
        <v>900</v>
      </c>
      <c r="C206" s="22"/>
      <c r="D206" s="83">
        <v>0</v>
      </c>
      <c r="E206" s="83">
        <v>8871.52</v>
      </c>
      <c r="F206" s="83">
        <v>8871.52</v>
      </c>
      <c r="G206" s="84">
        <v>0</v>
      </c>
    </row>
    <row r="207" spans="1:7" ht="12" thickBot="1" x14ac:dyDescent="0.25">
      <c r="A207" s="86" t="s">
        <v>771</v>
      </c>
      <c r="B207" s="98" t="s">
        <v>216</v>
      </c>
      <c r="C207" s="20"/>
      <c r="D207" s="79">
        <v>4429.01</v>
      </c>
      <c r="E207" s="79">
        <v>68898.02</v>
      </c>
      <c r="F207" s="79">
        <v>58339.89</v>
      </c>
      <c r="G207" s="80">
        <v>14987.14</v>
      </c>
    </row>
    <row r="208" spans="1:7" ht="12" thickTop="1" x14ac:dyDescent="0.2">
      <c r="A208" s="85" t="s">
        <v>772</v>
      </c>
      <c r="B208" s="97" t="s">
        <v>215</v>
      </c>
      <c r="C208" s="22"/>
      <c r="D208" s="83">
        <v>9980.2099999999991</v>
      </c>
      <c r="E208" s="83">
        <v>36694.15</v>
      </c>
      <c r="F208" s="83">
        <v>46674.36</v>
      </c>
      <c r="G208" s="84">
        <v>0</v>
      </c>
    </row>
    <row r="209" spans="1:7" x14ac:dyDescent="0.2">
      <c r="A209" s="85" t="s">
        <v>773</v>
      </c>
      <c r="B209" s="97" t="s">
        <v>214</v>
      </c>
      <c r="C209" s="22"/>
      <c r="D209" s="83">
        <v>180.43</v>
      </c>
      <c r="E209" s="83">
        <v>0</v>
      </c>
      <c r="F209" s="83">
        <v>0</v>
      </c>
      <c r="G209" s="84">
        <v>180.43</v>
      </c>
    </row>
    <row r="210" spans="1:7" x14ac:dyDescent="0.2">
      <c r="A210" s="85" t="s">
        <v>774</v>
      </c>
      <c r="B210" s="97" t="s">
        <v>213</v>
      </c>
      <c r="C210" s="22"/>
      <c r="D210" s="83">
        <v>597.77</v>
      </c>
      <c r="E210" s="83">
        <v>24425.66</v>
      </c>
      <c r="F210" s="83">
        <v>25023.43</v>
      </c>
      <c r="G210" s="84">
        <v>0</v>
      </c>
    </row>
    <row r="211" spans="1:7" x14ac:dyDescent="0.2">
      <c r="A211" s="85" t="s">
        <v>775</v>
      </c>
      <c r="B211" s="97" t="s">
        <v>212</v>
      </c>
      <c r="C211" s="22"/>
      <c r="D211" s="83">
        <v>1500</v>
      </c>
      <c r="E211" s="83">
        <v>0</v>
      </c>
      <c r="F211" s="83">
        <v>1500</v>
      </c>
      <c r="G211" s="84">
        <v>0</v>
      </c>
    </row>
    <row r="212" spans="1:7" x14ac:dyDescent="0.2">
      <c r="A212" s="85" t="s">
        <v>776</v>
      </c>
      <c r="B212" s="97" t="s">
        <v>211</v>
      </c>
      <c r="C212" s="22"/>
      <c r="D212" s="83">
        <v>750.4</v>
      </c>
      <c r="E212" s="83">
        <v>0</v>
      </c>
      <c r="F212" s="83">
        <v>750.4</v>
      </c>
      <c r="G212" s="84">
        <v>0</v>
      </c>
    </row>
    <row r="213" spans="1:7" x14ac:dyDescent="0.2">
      <c r="A213" s="85" t="s">
        <v>777</v>
      </c>
      <c r="B213" s="97" t="s">
        <v>210</v>
      </c>
      <c r="C213" s="22"/>
      <c r="D213" s="83">
        <v>13622.01</v>
      </c>
      <c r="E213" s="83">
        <v>8980.61</v>
      </c>
      <c r="F213" s="83">
        <v>22602.62</v>
      </c>
      <c r="G213" s="84">
        <v>0</v>
      </c>
    </row>
    <row r="214" spans="1:7" x14ac:dyDescent="0.2">
      <c r="A214" s="85" t="s">
        <v>778</v>
      </c>
      <c r="B214" s="97" t="s">
        <v>209</v>
      </c>
      <c r="C214" s="22"/>
      <c r="D214" s="83">
        <v>-747.2</v>
      </c>
      <c r="E214" s="83">
        <v>8747.2000000000007</v>
      </c>
      <c r="F214" s="83">
        <v>8000</v>
      </c>
      <c r="G214" s="84">
        <v>0</v>
      </c>
    </row>
    <row r="215" spans="1:7" x14ac:dyDescent="0.2">
      <c r="A215" s="85" t="s">
        <v>779</v>
      </c>
      <c r="B215" s="97" t="s">
        <v>246</v>
      </c>
      <c r="C215" s="22"/>
      <c r="D215" s="83">
        <v>10750</v>
      </c>
      <c r="E215" s="83">
        <v>6750</v>
      </c>
      <c r="F215" s="83">
        <v>17500</v>
      </c>
      <c r="G215" s="84">
        <v>0</v>
      </c>
    </row>
    <row r="216" spans="1:7" x14ac:dyDescent="0.2">
      <c r="A216" s="85" t="s">
        <v>780</v>
      </c>
      <c r="B216" s="97" t="s">
        <v>208</v>
      </c>
      <c r="C216" s="22"/>
      <c r="D216" s="83">
        <v>2183.13</v>
      </c>
      <c r="E216" s="83">
        <v>496310</v>
      </c>
      <c r="F216" s="83">
        <v>498493.13</v>
      </c>
      <c r="G216" s="84">
        <v>0</v>
      </c>
    </row>
    <row r="217" spans="1:7" x14ac:dyDescent="0.2">
      <c r="A217" s="85" t="s">
        <v>781</v>
      </c>
      <c r="B217" s="97" t="s">
        <v>207</v>
      </c>
      <c r="C217" s="22"/>
      <c r="D217" s="83">
        <v>80319.710000000006</v>
      </c>
      <c r="E217" s="83">
        <v>190569.94</v>
      </c>
      <c r="F217" s="83">
        <v>270889.65000000002</v>
      </c>
      <c r="G217" s="84">
        <v>0</v>
      </c>
    </row>
    <row r="218" spans="1:7" x14ac:dyDescent="0.2">
      <c r="A218" s="85" t="s">
        <v>782</v>
      </c>
      <c r="B218" s="97" t="s">
        <v>206</v>
      </c>
      <c r="C218" s="22"/>
      <c r="D218" s="83">
        <v>0</v>
      </c>
      <c r="E218" s="83">
        <v>5250</v>
      </c>
      <c r="F218" s="83">
        <v>5250</v>
      </c>
      <c r="G218" s="84">
        <v>0</v>
      </c>
    </row>
    <row r="219" spans="1:7" x14ac:dyDescent="0.2">
      <c r="A219" s="85" t="s">
        <v>783</v>
      </c>
      <c r="B219" s="97" t="s">
        <v>205</v>
      </c>
      <c r="C219" s="22"/>
      <c r="D219" s="83">
        <v>44381</v>
      </c>
      <c r="E219" s="83">
        <v>122901.26</v>
      </c>
      <c r="F219" s="83">
        <v>167282.26</v>
      </c>
      <c r="G219" s="84">
        <v>0</v>
      </c>
    </row>
    <row r="220" spans="1:7" x14ac:dyDescent="0.2">
      <c r="A220" s="85" t="s">
        <v>784</v>
      </c>
      <c r="B220" s="97" t="s">
        <v>204</v>
      </c>
      <c r="C220" s="22"/>
      <c r="D220" s="83">
        <v>6750</v>
      </c>
      <c r="E220" s="83">
        <v>14853.54</v>
      </c>
      <c r="F220" s="83">
        <v>21603.54</v>
      </c>
      <c r="G220" s="84">
        <v>0</v>
      </c>
    </row>
    <row r="221" spans="1:7" x14ac:dyDescent="0.2">
      <c r="A221" s="85" t="s">
        <v>785</v>
      </c>
      <c r="B221" s="97" t="s">
        <v>164</v>
      </c>
      <c r="C221" s="22"/>
      <c r="D221" s="83">
        <v>3500</v>
      </c>
      <c r="E221" s="83">
        <v>1120.57</v>
      </c>
      <c r="F221" s="83">
        <v>4620.57</v>
      </c>
      <c r="G221" s="84">
        <v>0</v>
      </c>
    </row>
    <row r="222" spans="1:7" x14ac:dyDescent="0.2">
      <c r="A222" s="85" t="s">
        <v>786</v>
      </c>
      <c r="B222" s="97" t="s">
        <v>203</v>
      </c>
      <c r="C222" s="22"/>
      <c r="D222" s="83">
        <v>0</v>
      </c>
      <c r="E222" s="83">
        <v>6064</v>
      </c>
      <c r="F222" s="83">
        <v>6064</v>
      </c>
      <c r="G222" s="84">
        <v>0</v>
      </c>
    </row>
    <row r="223" spans="1:7" x14ac:dyDescent="0.2">
      <c r="A223" s="85" t="s">
        <v>787</v>
      </c>
      <c r="B223" s="97" t="s">
        <v>202</v>
      </c>
      <c r="C223" s="22"/>
      <c r="D223" s="83">
        <v>0</v>
      </c>
      <c r="E223" s="83">
        <v>30660</v>
      </c>
      <c r="F223" s="83">
        <v>30660</v>
      </c>
      <c r="G223" s="84">
        <v>0</v>
      </c>
    </row>
    <row r="224" spans="1:7" x14ac:dyDescent="0.2">
      <c r="A224" s="85" t="s">
        <v>788</v>
      </c>
      <c r="B224" s="97" t="s">
        <v>201</v>
      </c>
      <c r="C224" s="22"/>
      <c r="D224" s="83">
        <v>0</v>
      </c>
      <c r="E224" s="83">
        <v>10200</v>
      </c>
      <c r="F224" s="83">
        <v>10200</v>
      </c>
      <c r="G224" s="84">
        <v>0</v>
      </c>
    </row>
    <row r="225" spans="1:7" x14ac:dyDescent="0.2">
      <c r="A225" s="85" t="s">
        <v>789</v>
      </c>
      <c r="B225" s="97" t="s">
        <v>200</v>
      </c>
      <c r="C225" s="22"/>
      <c r="D225" s="83">
        <v>2475</v>
      </c>
      <c r="E225" s="83">
        <v>200</v>
      </c>
      <c r="F225" s="83">
        <v>2675</v>
      </c>
      <c r="G225" s="84">
        <v>0</v>
      </c>
    </row>
    <row r="226" spans="1:7" x14ac:dyDescent="0.2">
      <c r="A226" s="85" t="s">
        <v>790</v>
      </c>
      <c r="B226" s="97" t="s">
        <v>199</v>
      </c>
      <c r="C226" s="22"/>
      <c r="D226" s="83">
        <v>533.16999999999996</v>
      </c>
      <c r="E226" s="83">
        <v>0</v>
      </c>
      <c r="F226" s="83">
        <v>533.16999999999996</v>
      </c>
      <c r="G226" s="84">
        <v>0</v>
      </c>
    </row>
    <row r="227" spans="1:7" x14ac:dyDescent="0.2">
      <c r="A227" s="85" t="s">
        <v>791</v>
      </c>
      <c r="B227" s="97" t="s">
        <v>247</v>
      </c>
      <c r="C227" s="22"/>
      <c r="D227" s="83">
        <v>0</v>
      </c>
      <c r="E227" s="83">
        <v>8800.52</v>
      </c>
      <c r="F227" s="83">
        <v>8800.52</v>
      </c>
      <c r="G227" s="84">
        <v>0</v>
      </c>
    </row>
    <row r="228" spans="1:7" x14ac:dyDescent="0.2">
      <c r="A228" s="85" t="s">
        <v>792</v>
      </c>
      <c r="B228" s="97" t="s">
        <v>248</v>
      </c>
      <c r="C228" s="22"/>
      <c r="D228" s="83">
        <v>3462</v>
      </c>
      <c r="E228" s="83">
        <v>4500</v>
      </c>
      <c r="F228" s="83">
        <v>7962</v>
      </c>
      <c r="G228" s="84">
        <v>0</v>
      </c>
    </row>
    <row r="229" spans="1:7" x14ac:dyDescent="0.2">
      <c r="A229" s="85" t="s">
        <v>793</v>
      </c>
      <c r="B229" s="97" t="s">
        <v>198</v>
      </c>
      <c r="C229" s="22"/>
      <c r="D229" s="83">
        <v>4750</v>
      </c>
      <c r="E229" s="83">
        <v>0</v>
      </c>
      <c r="F229" s="83">
        <v>900</v>
      </c>
      <c r="G229" s="84">
        <v>3850</v>
      </c>
    </row>
    <row r="230" spans="1:7" x14ac:dyDescent="0.2">
      <c r="A230" s="85" t="s">
        <v>794</v>
      </c>
      <c r="B230" s="97" t="s">
        <v>197</v>
      </c>
      <c r="C230" s="22"/>
      <c r="D230" s="83">
        <v>4158.1099999999997</v>
      </c>
      <c r="E230" s="83">
        <v>0</v>
      </c>
      <c r="F230" s="83">
        <v>4158.1099999999997</v>
      </c>
      <c r="G230" s="84">
        <v>0</v>
      </c>
    </row>
    <row r="231" spans="1:7" x14ac:dyDescent="0.2">
      <c r="A231" s="85" t="s">
        <v>795</v>
      </c>
      <c r="B231" s="97" t="s">
        <v>249</v>
      </c>
      <c r="C231" s="22"/>
      <c r="D231" s="83">
        <v>4600</v>
      </c>
      <c r="E231" s="83">
        <v>17000</v>
      </c>
      <c r="F231" s="83">
        <v>21600</v>
      </c>
      <c r="G231" s="84">
        <v>0</v>
      </c>
    </row>
    <row r="232" spans="1:7" x14ac:dyDescent="0.2">
      <c r="A232" s="85" t="s">
        <v>796</v>
      </c>
      <c r="B232" s="97" t="s">
        <v>250</v>
      </c>
      <c r="C232" s="22"/>
      <c r="D232" s="83">
        <v>728.62</v>
      </c>
      <c r="E232" s="83">
        <v>0</v>
      </c>
      <c r="F232" s="83">
        <v>728.62</v>
      </c>
      <c r="G232" s="84">
        <v>0</v>
      </c>
    </row>
    <row r="233" spans="1:7" x14ac:dyDescent="0.2">
      <c r="A233" s="85" t="s">
        <v>797</v>
      </c>
      <c r="B233" s="97" t="s">
        <v>251</v>
      </c>
      <c r="C233" s="22"/>
      <c r="D233" s="83">
        <v>278.45</v>
      </c>
      <c r="E233" s="83">
        <v>0</v>
      </c>
      <c r="F233" s="83">
        <v>278.45</v>
      </c>
      <c r="G233" s="84">
        <v>0</v>
      </c>
    </row>
    <row r="234" spans="1:7" x14ac:dyDescent="0.2">
      <c r="A234" s="85" t="s">
        <v>798</v>
      </c>
      <c r="B234" s="97" t="s">
        <v>252</v>
      </c>
      <c r="C234" s="22"/>
      <c r="D234" s="83">
        <v>6306.02</v>
      </c>
      <c r="E234" s="83">
        <v>30721.5</v>
      </c>
      <c r="F234" s="83">
        <v>36969.660000000003</v>
      </c>
      <c r="G234" s="84">
        <v>57.86</v>
      </c>
    </row>
    <row r="235" spans="1:7" x14ac:dyDescent="0.2">
      <c r="A235" s="85" t="s">
        <v>799</v>
      </c>
      <c r="B235" s="97" t="s">
        <v>253</v>
      </c>
      <c r="C235" s="22"/>
      <c r="D235" s="83">
        <v>0</v>
      </c>
      <c r="E235" s="83">
        <v>130.37</v>
      </c>
      <c r="F235" s="83">
        <v>130.37</v>
      </c>
      <c r="G235" s="84">
        <v>0</v>
      </c>
    </row>
    <row r="236" spans="1:7" x14ac:dyDescent="0.2">
      <c r="A236" s="85" t="s">
        <v>800</v>
      </c>
      <c r="B236" s="97" t="s">
        <v>254</v>
      </c>
      <c r="C236" s="22"/>
      <c r="D236" s="83">
        <v>218</v>
      </c>
      <c r="E236" s="83">
        <v>0</v>
      </c>
      <c r="F236" s="83">
        <v>218</v>
      </c>
      <c r="G236" s="84">
        <v>0</v>
      </c>
    </row>
    <row r="237" spans="1:7" x14ac:dyDescent="0.2">
      <c r="A237" s="85" t="s">
        <v>801</v>
      </c>
      <c r="B237" s="97" t="s">
        <v>901</v>
      </c>
      <c r="C237" s="22"/>
      <c r="D237" s="83">
        <v>0</v>
      </c>
      <c r="E237" s="83">
        <v>100</v>
      </c>
      <c r="F237" s="83">
        <v>100</v>
      </c>
      <c r="G237" s="84">
        <v>0</v>
      </c>
    </row>
    <row r="238" spans="1:7" x14ac:dyDescent="0.2">
      <c r="A238" s="85" t="s">
        <v>802</v>
      </c>
      <c r="B238" s="97" t="s">
        <v>255</v>
      </c>
      <c r="C238" s="22"/>
      <c r="D238" s="83">
        <v>4000</v>
      </c>
      <c r="E238" s="83">
        <v>0</v>
      </c>
      <c r="F238" s="83">
        <v>0</v>
      </c>
      <c r="G238" s="84">
        <v>4000</v>
      </c>
    </row>
    <row r="239" spans="1:7" x14ac:dyDescent="0.2">
      <c r="A239" s="85" t="s">
        <v>803</v>
      </c>
      <c r="B239" s="97" t="s">
        <v>256</v>
      </c>
      <c r="C239" s="22"/>
      <c r="D239" s="83">
        <v>1000</v>
      </c>
      <c r="E239" s="83">
        <v>53737.41</v>
      </c>
      <c r="F239" s="83">
        <v>54737.41</v>
      </c>
      <c r="G239" s="84">
        <v>0</v>
      </c>
    </row>
    <row r="240" spans="1:7" x14ac:dyDescent="0.2">
      <c r="A240" s="85" t="s">
        <v>804</v>
      </c>
      <c r="B240" s="97" t="s">
        <v>257</v>
      </c>
      <c r="C240" s="22"/>
      <c r="D240" s="83">
        <v>750</v>
      </c>
      <c r="E240" s="83">
        <v>7000</v>
      </c>
      <c r="F240" s="83">
        <v>7729</v>
      </c>
      <c r="G240" s="84">
        <v>21</v>
      </c>
    </row>
    <row r="241" spans="1:7" x14ac:dyDescent="0.2">
      <c r="A241" s="85" t="s">
        <v>805</v>
      </c>
      <c r="B241" s="97" t="s">
        <v>258</v>
      </c>
      <c r="C241" s="22"/>
      <c r="D241" s="83">
        <v>3450</v>
      </c>
      <c r="E241" s="83">
        <v>0</v>
      </c>
      <c r="F241" s="83">
        <v>0</v>
      </c>
      <c r="G241" s="84">
        <v>3450</v>
      </c>
    </row>
    <row r="242" spans="1:7" x14ac:dyDescent="0.2">
      <c r="A242" s="85" t="s">
        <v>806</v>
      </c>
      <c r="B242" s="97" t="s">
        <v>259</v>
      </c>
      <c r="C242" s="22"/>
      <c r="D242" s="83">
        <v>0</v>
      </c>
      <c r="E242" s="83">
        <v>12395.59</v>
      </c>
      <c r="F242" s="83">
        <v>12395.59</v>
      </c>
      <c r="G242" s="84">
        <v>0</v>
      </c>
    </row>
    <row r="243" spans="1:7" x14ac:dyDescent="0.2">
      <c r="A243" s="85" t="s">
        <v>807</v>
      </c>
      <c r="B243" s="97" t="s">
        <v>260</v>
      </c>
      <c r="C243" s="22"/>
      <c r="D243" s="83">
        <v>0</v>
      </c>
      <c r="E243" s="83">
        <v>7735</v>
      </c>
      <c r="F243" s="83">
        <v>7735</v>
      </c>
      <c r="G243" s="84">
        <v>0</v>
      </c>
    </row>
    <row r="244" spans="1:7" x14ac:dyDescent="0.2">
      <c r="A244" s="85" t="s">
        <v>808</v>
      </c>
      <c r="B244" s="97" t="s">
        <v>261</v>
      </c>
      <c r="C244" s="22"/>
      <c r="D244" s="83">
        <v>545</v>
      </c>
      <c r="E244" s="83">
        <v>7500</v>
      </c>
      <c r="F244" s="83">
        <v>7500</v>
      </c>
      <c r="G244" s="84">
        <v>545</v>
      </c>
    </row>
    <row r="245" spans="1:7" x14ac:dyDescent="0.2">
      <c r="A245" s="85" t="s">
        <v>809</v>
      </c>
      <c r="B245" s="97" t="s">
        <v>262</v>
      </c>
      <c r="C245" s="22"/>
      <c r="D245" s="83">
        <v>750</v>
      </c>
      <c r="E245" s="83">
        <v>1125</v>
      </c>
      <c r="F245" s="83">
        <v>1875</v>
      </c>
      <c r="G245" s="84">
        <v>0</v>
      </c>
    </row>
    <row r="246" spans="1:7" x14ac:dyDescent="0.2">
      <c r="A246" s="85" t="s">
        <v>810</v>
      </c>
      <c r="B246" s="97" t="s">
        <v>263</v>
      </c>
      <c r="C246" s="22"/>
      <c r="D246" s="83">
        <v>28700</v>
      </c>
      <c r="E246" s="83">
        <v>16943</v>
      </c>
      <c r="F246" s="83">
        <v>45643</v>
      </c>
      <c r="G246" s="84">
        <v>0</v>
      </c>
    </row>
    <row r="247" spans="1:7" x14ac:dyDescent="0.2">
      <c r="A247" s="85" t="s">
        <v>811</v>
      </c>
      <c r="B247" s="97" t="s">
        <v>264</v>
      </c>
      <c r="C247" s="22"/>
      <c r="D247" s="83">
        <v>3000</v>
      </c>
      <c r="E247" s="83">
        <v>0</v>
      </c>
      <c r="F247" s="83">
        <v>3000</v>
      </c>
      <c r="G247" s="84">
        <v>0</v>
      </c>
    </row>
    <row r="248" spans="1:7" x14ac:dyDescent="0.2">
      <c r="A248" s="85" t="s">
        <v>812</v>
      </c>
      <c r="B248" s="97" t="s">
        <v>265</v>
      </c>
      <c r="C248" s="22"/>
      <c r="D248" s="83">
        <v>0</v>
      </c>
      <c r="E248" s="83">
        <v>2000</v>
      </c>
      <c r="F248" s="83">
        <v>2000</v>
      </c>
      <c r="G248" s="84">
        <v>0</v>
      </c>
    </row>
    <row r="249" spans="1:7" x14ac:dyDescent="0.2">
      <c r="A249" s="85" t="s">
        <v>813</v>
      </c>
      <c r="B249" s="97" t="s">
        <v>266</v>
      </c>
      <c r="C249" s="22"/>
      <c r="D249" s="83">
        <v>-300</v>
      </c>
      <c r="E249" s="83">
        <v>4947.5200000000004</v>
      </c>
      <c r="F249" s="83">
        <v>4647.5200000000004</v>
      </c>
      <c r="G249" s="84">
        <v>0</v>
      </c>
    </row>
    <row r="250" spans="1:7" x14ac:dyDescent="0.2">
      <c r="A250" s="85" t="s">
        <v>814</v>
      </c>
      <c r="B250" s="97" t="s">
        <v>267</v>
      </c>
      <c r="C250" s="22"/>
      <c r="D250" s="83">
        <v>3500</v>
      </c>
      <c r="E250" s="83">
        <v>0</v>
      </c>
      <c r="F250" s="83">
        <v>2000</v>
      </c>
      <c r="G250" s="84">
        <v>1500</v>
      </c>
    </row>
    <row r="251" spans="1:7" x14ac:dyDescent="0.2">
      <c r="A251" s="85" t="s">
        <v>815</v>
      </c>
      <c r="B251" s="97" t="s">
        <v>268</v>
      </c>
      <c r="C251" s="22"/>
      <c r="D251" s="83">
        <v>37136.14</v>
      </c>
      <c r="E251" s="83">
        <v>81355.179999999993</v>
      </c>
      <c r="F251" s="83">
        <v>118491.32</v>
      </c>
      <c r="G251" s="84">
        <v>0</v>
      </c>
    </row>
    <row r="252" spans="1:7" x14ac:dyDescent="0.2">
      <c r="A252" s="85" t="s">
        <v>816</v>
      </c>
      <c r="B252" s="97" t="s">
        <v>269</v>
      </c>
      <c r="C252" s="22"/>
      <c r="D252" s="83">
        <v>0</v>
      </c>
      <c r="E252" s="83">
        <v>8000</v>
      </c>
      <c r="F252" s="83">
        <v>8000</v>
      </c>
      <c r="G252" s="84">
        <v>0</v>
      </c>
    </row>
    <row r="253" spans="1:7" x14ac:dyDescent="0.2">
      <c r="A253" s="85" t="s">
        <v>817</v>
      </c>
      <c r="B253" s="97" t="s">
        <v>270</v>
      </c>
      <c r="C253" s="22"/>
      <c r="D253" s="83">
        <v>0</v>
      </c>
      <c r="E253" s="83">
        <v>4500.49</v>
      </c>
      <c r="F253" s="83">
        <v>4500.49</v>
      </c>
      <c r="G253" s="84">
        <v>0</v>
      </c>
    </row>
    <row r="254" spans="1:7" x14ac:dyDescent="0.2">
      <c r="A254" s="85" t="s">
        <v>818</v>
      </c>
      <c r="B254" s="97" t="s">
        <v>271</v>
      </c>
      <c r="C254" s="22"/>
      <c r="D254" s="83">
        <v>521.45000000000005</v>
      </c>
      <c r="E254" s="83">
        <v>0</v>
      </c>
      <c r="F254" s="83">
        <v>521.45000000000005</v>
      </c>
      <c r="G254" s="84">
        <v>0</v>
      </c>
    </row>
    <row r="255" spans="1:7" x14ac:dyDescent="0.2">
      <c r="A255" s="85" t="s">
        <v>819</v>
      </c>
      <c r="B255" s="97" t="s">
        <v>272</v>
      </c>
      <c r="C255" s="22"/>
      <c r="D255" s="83">
        <v>895.78</v>
      </c>
      <c r="E255" s="83">
        <v>0</v>
      </c>
      <c r="F255" s="83">
        <v>895.78</v>
      </c>
      <c r="G255" s="84">
        <v>0</v>
      </c>
    </row>
    <row r="256" spans="1:7" x14ac:dyDescent="0.2">
      <c r="A256" s="85" t="s">
        <v>820</v>
      </c>
      <c r="B256" s="97" t="s">
        <v>273</v>
      </c>
      <c r="C256" s="22"/>
      <c r="D256" s="83">
        <v>2000</v>
      </c>
      <c r="E256" s="83">
        <v>1500</v>
      </c>
      <c r="F256" s="83">
        <v>3500</v>
      </c>
      <c r="G256" s="84">
        <v>0</v>
      </c>
    </row>
    <row r="257" spans="1:7" x14ac:dyDescent="0.2">
      <c r="A257" s="85" t="s">
        <v>821</v>
      </c>
      <c r="B257" s="97" t="s">
        <v>902</v>
      </c>
      <c r="C257" s="22"/>
      <c r="D257" s="83">
        <v>900</v>
      </c>
      <c r="E257" s="83">
        <v>24329.279999999999</v>
      </c>
      <c r="F257" s="83">
        <v>25229.279999999999</v>
      </c>
      <c r="G257" s="84">
        <v>0</v>
      </c>
    </row>
    <row r="258" spans="1:7" x14ac:dyDescent="0.2">
      <c r="A258" s="85" t="s">
        <v>822</v>
      </c>
      <c r="B258" s="97" t="s">
        <v>274</v>
      </c>
      <c r="C258" s="22"/>
      <c r="D258" s="83">
        <v>193</v>
      </c>
      <c r="E258" s="83">
        <v>0</v>
      </c>
      <c r="F258" s="83">
        <v>193</v>
      </c>
      <c r="G258" s="84">
        <v>0</v>
      </c>
    </row>
    <row r="259" spans="1:7" x14ac:dyDescent="0.2">
      <c r="A259" s="85" t="s">
        <v>823</v>
      </c>
      <c r="B259" s="97" t="s">
        <v>275</v>
      </c>
      <c r="C259" s="22"/>
      <c r="D259" s="83">
        <v>3881.29</v>
      </c>
      <c r="E259" s="83">
        <v>0</v>
      </c>
      <c r="F259" s="83">
        <v>3881.29</v>
      </c>
      <c r="G259" s="84">
        <v>0</v>
      </c>
    </row>
    <row r="260" spans="1:7" x14ac:dyDescent="0.2">
      <c r="A260" s="85" t="s">
        <v>824</v>
      </c>
      <c r="B260" s="97" t="s">
        <v>276</v>
      </c>
      <c r="C260" s="22"/>
      <c r="D260" s="83">
        <v>2250</v>
      </c>
      <c r="E260" s="83">
        <v>12950</v>
      </c>
      <c r="F260" s="83">
        <v>15200</v>
      </c>
      <c r="G260" s="84">
        <v>0</v>
      </c>
    </row>
    <row r="261" spans="1:7" x14ac:dyDescent="0.2">
      <c r="A261" s="85" t="s">
        <v>825</v>
      </c>
      <c r="B261" s="97" t="s">
        <v>277</v>
      </c>
      <c r="C261" s="22"/>
      <c r="D261" s="83">
        <v>100</v>
      </c>
      <c r="E261" s="83">
        <v>11995</v>
      </c>
      <c r="F261" s="83">
        <v>11995</v>
      </c>
      <c r="G261" s="84">
        <v>100</v>
      </c>
    </row>
    <row r="262" spans="1:7" x14ac:dyDescent="0.2">
      <c r="A262" s="85" t="s">
        <v>826</v>
      </c>
      <c r="B262" s="97" t="s">
        <v>278</v>
      </c>
      <c r="C262" s="22"/>
      <c r="D262" s="83">
        <v>0</v>
      </c>
      <c r="E262" s="83">
        <v>303.61</v>
      </c>
      <c r="F262" s="83">
        <v>303.61</v>
      </c>
      <c r="G262" s="84">
        <v>0</v>
      </c>
    </row>
    <row r="263" spans="1:7" x14ac:dyDescent="0.2">
      <c r="A263" s="85" t="s">
        <v>827</v>
      </c>
      <c r="B263" s="97" t="s">
        <v>305</v>
      </c>
      <c r="C263" s="22"/>
      <c r="D263" s="83">
        <v>-1500</v>
      </c>
      <c r="E263" s="83">
        <v>15750</v>
      </c>
      <c r="F263" s="83">
        <v>14250</v>
      </c>
      <c r="G263" s="84">
        <v>0</v>
      </c>
    </row>
    <row r="264" spans="1:7" x14ac:dyDescent="0.2">
      <c r="A264" s="85" t="s">
        <v>828</v>
      </c>
      <c r="B264" s="97" t="s">
        <v>306</v>
      </c>
      <c r="C264" s="22"/>
      <c r="D264" s="83">
        <v>0</v>
      </c>
      <c r="E264" s="83">
        <v>950</v>
      </c>
      <c r="F264" s="83">
        <v>950</v>
      </c>
      <c r="G264" s="84">
        <v>0</v>
      </c>
    </row>
    <row r="265" spans="1:7" x14ac:dyDescent="0.2">
      <c r="A265" s="85" t="s">
        <v>829</v>
      </c>
      <c r="B265" s="97" t="s">
        <v>307</v>
      </c>
      <c r="C265" s="22"/>
      <c r="D265" s="83">
        <v>100</v>
      </c>
      <c r="E265" s="83">
        <v>13000</v>
      </c>
      <c r="F265" s="83">
        <v>13100</v>
      </c>
      <c r="G265" s="84">
        <v>0</v>
      </c>
    </row>
    <row r="266" spans="1:7" x14ac:dyDescent="0.2">
      <c r="A266" s="85" t="s">
        <v>830</v>
      </c>
      <c r="B266" s="97" t="s">
        <v>308</v>
      </c>
      <c r="C266" s="22"/>
      <c r="D266" s="83">
        <v>0</v>
      </c>
      <c r="E266" s="83">
        <v>7348</v>
      </c>
      <c r="F266" s="83">
        <v>7348</v>
      </c>
      <c r="G266" s="84">
        <v>0</v>
      </c>
    </row>
    <row r="267" spans="1:7" x14ac:dyDescent="0.2">
      <c r="A267" s="85" t="s">
        <v>831</v>
      </c>
      <c r="B267" s="97" t="s">
        <v>309</v>
      </c>
      <c r="C267" s="22"/>
      <c r="D267" s="83">
        <v>3000</v>
      </c>
      <c r="E267" s="83">
        <v>0</v>
      </c>
      <c r="F267" s="83">
        <v>3000</v>
      </c>
      <c r="G267" s="84">
        <v>0</v>
      </c>
    </row>
    <row r="268" spans="1:7" x14ac:dyDescent="0.2">
      <c r="A268" s="85" t="s">
        <v>832</v>
      </c>
      <c r="B268" s="97" t="s">
        <v>310</v>
      </c>
      <c r="C268" s="22"/>
      <c r="D268" s="83">
        <v>0</v>
      </c>
      <c r="E268" s="83">
        <v>4000</v>
      </c>
      <c r="F268" s="83">
        <v>3500</v>
      </c>
      <c r="G268" s="84">
        <v>500</v>
      </c>
    </row>
    <row r="269" spans="1:7" x14ac:dyDescent="0.2">
      <c r="A269" s="85" t="s">
        <v>833</v>
      </c>
      <c r="B269" s="97" t="s">
        <v>311</v>
      </c>
      <c r="C269" s="22"/>
      <c r="D269" s="83">
        <v>0</v>
      </c>
      <c r="E269" s="83">
        <v>8000</v>
      </c>
      <c r="F269" s="83">
        <v>8000</v>
      </c>
      <c r="G269" s="84">
        <v>0</v>
      </c>
    </row>
    <row r="270" spans="1:7" x14ac:dyDescent="0.2">
      <c r="A270" s="85" t="s">
        <v>834</v>
      </c>
      <c r="B270" s="97" t="s">
        <v>312</v>
      </c>
      <c r="C270" s="22"/>
      <c r="D270" s="83">
        <v>228</v>
      </c>
      <c r="E270" s="83">
        <v>3500</v>
      </c>
      <c r="F270" s="83">
        <v>3500</v>
      </c>
      <c r="G270" s="84">
        <v>228</v>
      </c>
    </row>
    <row r="271" spans="1:7" x14ac:dyDescent="0.2">
      <c r="A271" s="85" t="s">
        <v>835</v>
      </c>
      <c r="B271" s="97" t="s">
        <v>313</v>
      </c>
      <c r="C271" s="22"/>
      <c r="D271" s="83">
        <v>-500</v>
      </c>
      <c r="E271" s="83">
        <v>4300</v>
      </c>
      <c r="F271" s="83">
        <v>3600</v>
      </c>
      <c r="G271" s="84">
        <v>200</v>
      </c>
    </row>
    <row r="272" spans="1:7" x14ac:dyDescent="0.2">
      <c r="A272" s="85" t="s">
        <v>836</v>
      </c>
      <c r="B272" s="97" t="s">
        <v>314</v>
      </c>
      <c r="C272" s="22"/>
      <c r="D272" s="83">
        <v>25691.1</v>
      </c>
      <c r="E272" s="83">
        <v>0</v>
      </c>
      <c r="F272" s="83">
        <v>12000</v>
      </c>
      <c r="G272" s="84">
        <v>13691.1</v>
      </c>
    </row>
    <row r="273" spans="1:7" x14ac:dyDescent="0.2">
      <c r="A273" s="85" t="s">
        <v>837</v>
      </c>
      <c r="B273" s="97" t="s">
        <v>903</v>
      </c>
      <c r="C273" s="22"/>
      <c r="D273" s="83">
        <v>0</v>
      </c>
      <c r="E273" s="83">
        <v>115.88</v>
      </c>
      <c r="F273" s="83">
        <v>115.88</v>
      </c>
      <c r="G273" s="84">
        <v>0</v>
      </c>
    </row>
    <row r="274" spans="1:7" ht="12" thickBot="1" x14ac:dyDescent="0.25">
      <c r="A274" s="86" t="s">
        <v>838</v>
      </c>
      <c r="B274" s="98" t="s">
        <v>904</v>
      </c>
      <c r="C274" s="20"/>
      <c r="D274" s="79">
        <v>0</v>
      </c>
      <c r="E274" s="79">
        <v>1125</v>
      </c>
      <c r="F274" s="79">
        <v>1125</v>
      </c>
      <c r="G274" s="80">
        <v>0</v>
      </c>
    </row>
    <row r="275" spans="1:7" ht="12" thickTop="1" x14ac:dyDescent="0.2">
      <c r="A275" s="85" t="s">
        <v>839</v>
      </c>
      <c r="B275" s="97" t="s">
        <v>315</v>
      </c>
      <c r="C275" s="22"/>
      <c r="D275" s="83">
        <v>0</v>
      </c>
      <c r="E275" s="83">
        <v>4000</v>
      </c>
      <c r="F275" s="83">
        <v>4000</v>
      </c>
      <c r="G275" s="84">
        <v>0</v>
      </c>
    </row>
    <row r="276" spans="1:7" x14ac:dyDescent="0.2">
      <c r="A276" s="85" t="s">
        <v>840</v>
      </c>
      <c r="B276" s="97" t="s">
        <v>316</v>
      </c>
      <c r="C276" s="22"/>
      <c r="D276" s="83">
        <v>1500</v>
      </c>
      <c r="E276" s="83">
        <v>9441.19</v>
      </c>
      <c r="F276" s="83">
        <v>10111.19</v>
      </c>
      <c r="G276" s="84">
        <v>830</v>
      </c>
    </row>
    <row r="277" spans="1:7" x14ac:dyDescent="0.2">
      <c r="A277" s="85" t="s">
        <v>841</v>
      </c>
      <c r="B277" s="97" t="s">
        <v>317</v>
      </c>
      <c r="C277" s="22"/>
      <c r="D277" s="83">
        <v>0</v>
      </c>
      <c r="E277" s="83">
        <v>2300</v>
      </c>
      <c r="F277" s="83">
        <v>1000</v>
      </c>
      <c r="G277" s="84">
        <v>1300</v>
      </c>
    </row>
    <row r="278" spans="1:7" x14ac:dyDescent="0.2">
      <c r="A278" s="85" t="s">
        <v>842</v>
      </c>
      <c r="B278" s="97" t="s">
        <v>318</v>
      </c>
      <c r="C278" s="22"/>
      <c r="D278" s="83">
        <v>0</v>
      </c>
      <c r="E278" s="83">
        <v>2000</v>
      </c>
      <c r="F278" s="83">
        <v>1800</v>
      </c>
      <c r="G278" s="84">
        <v>200</v>
      </c>
    </row>
    <row r="279" spans="1:7" x14ac:dyDescent="0.2">
      <c r="A279" s="85" t="s">
        <v>843</v>
      </c>
      <c r="B279" s="97" t="s">
        <v>319</v>
      </c>
      <c r="C279" s="22"/>
      <c r="D279" s="83">
        <v>-6000</v>
      </c>
      <c r="E279" s="83">
        <v>6000</v>
      </c>
      <c r="F279" s="83">
        <v>0</v>
      </c>
      <c r="G279" s="84">
        <v>0</v>
      </c>
    </row>
    <row r="280" spans="1:7" x14ac:dyDescent="0.2">
      <c r="A280" s="85" t="s">
        <v>844</v>
      </c>
      <c r="B280" s="97" t="s">
        <v>320</v>
      </c>
      <c r="C280" s="22"/>
      <c r="D280" s="83">
        <v>1500</v>
      </c>
      <c r="E280" s="83">
        <v>0</v>
      </c>
      <c r="F280" s="83">
        <v>1500</v>
      </c>
      <c r="G280" s="84">
        <v>0</v>
      </c>
    </row>
    <row r="281" spans="1:7" x14ac:dyDescent="0.2">
      <c r="A281" s="85" t="s">
        <v>845</v>
      </c>
      <c r="B281" s="97" t="s">
        <v>321</v>
      </c>
      <c r="C281" s="22"/>
      <c r="D281" s="83">
        <v>550</v>
      </c>
      <c r="E281" s="83">
        <v>300</v>
      </c>
      <c r="F281" s="83">
        <v>850</v>
      </c>
      <c r="G281" s="84">
        <v>0</v>
      </c>
    </row>
    <row r="282" spans="1:7" x14ac:dyDescent="0.2">
      <c r="A282" s="85" t="s">
        <v>846</v>
      </c>
      <c r="B282" s="97" t="s">
        <v>322</v>
      </c>
      <c r="C282" s="22"/>
      <c r="D282" s="83">
        <v>0</v>
      </c>
      <c r="E282" s="83">
        <v>2400.5100000000002</v>
      </c>
      <c r="F282" s="83">
        <v>2400.5100000000002</v>
      </c>
      <c r="G282" s="84">
        <v>0</v>
      </c>
    </row>
    <row r="283" spans="1:7" x14ac:dyDescent="0.2">
      <c r="A283" s="85" t="s">
        <v>847</v>
      </c>
      <c r="B283" s="97" t="s">
        <v>905</v>
      </c>
      <c r="C283" s="22"/>
      <c r="D283" s="83">
        <v>0</v>
      </c>
      <c r="E283" s="83">
        <v>6750</v>
      </c>
      <c r="F283" s="83">
        <v>6750</v>
      </c>
      <c r="G283" s="84">
        <v>0</v>
      </c>
    </row>
    <row r="284" spans="1:7" x14ac:dyDescent="0.2">
      <c r="A284" s="85" t="s">
        <v>848</v>
      </c>
      <c r="B284" s="97" t="s">
        <v>906</v>
      </c>
      <c r="C284" s="22"/>
      <c r="D284" s="83">
        <v>0</v>
      </c>
      <c r="E284" s="83">
        <v>3500</v>
      </c>
      <c r="F284" s="83">
        <v>3500</v>
      </c>
      <c r="G284" s="84">
        <v>0</v>
      </c>
    </row>
    <row r="285" spans="1:7" x14ac:dyDescent="0.2">
      <c r="A285" s="85" t="s">
        <v>849</v>
      </c>
      <c r="B285" s="97" t="s">
        <v>907</v>
      </c>
      <c r="C285" s="22"/>
      <c r="D285" s="83">
        <v>0</v>
      </c>
      <c r="E285" s="83">
        <v>5000</v>
      </c>
      <c r="F285" s="83">
        <v>5000</v>
      </c>
      <c r="G285" s="84">
        <v>0</v>
      </c>
    </row>
    <row r="286" spans="1:7" x14ac:dyDescent="0.2">
      <c r="A286" s="85" t="s">
        <v>850</v>
      </c>
      <c r="B286" s="97" t="s">
        <v>908</v>
      </c>
      <c r="C286" s="22"/>
      <c r="D286" s="83">
        <v>0</v>
      </c>
      <c r="E286" s="83">
        <v>1200</v>
      </c>
      <c r="F286" s="83">
        <v>1200</v>
      </c>
      <c r="G286" s="84">
        <v>0</v>
      </c>
    </row>
    <row r="287" spans="1:7" x14ac:dyDescent="0.2">
      <c r="A287" s="85" t="s">
        <v>851</v>
      </c>
      <c r="B287" s="97" t="s">
        <v>909</v>
      </c>
      <c r="C287" s="22"/>
      <c r="D287" s="83">
        <v>0</v>
      </c>
      <c r="E287" s="83">
        <v>8472.3700000000008</v>
      </c>
      <c r="F287" s="83">
        <v>8472.3700000000008</v>
      </c>
      <c r="G287" s="84">
        <v>0</v>
      </c>
    </row>
    <row r="288" spans="1:7" x14ac:dyDescent="0.2">
      <c r="A288" s="85" t="s">
        <v>852</v>
      </c>
      <c r="B288" s="97" t="s">
        <v>910</v>
      </c>
      <c r="C288" s="22"/>
      <c r="D288" s="83">
        <v>0</v>
      </c>
      <c r="E288" s="83">
        <v>3500</v>
      </c>
      <c r="F288" s="83">
        <v>3500</v>
      </c>
      <c r="G288" s="84">
        <v>0</v>
      </c>
    </row>
    <row r="289" spans="1:7" x14ac:dyDescent="0.2">
      <c r="A289" s="85" t="s">
        <v>853</v>
      </c>
      <c r="B289" s="97" t="s">
        <v>911</v>
      </c>
      <c r="C289" s="22"/>
      <c r="D289" s="83">
        <v>0</v>
      </c>
      <c r="E289" s="83">
        <v>1000</v>
      </c>
      <c r="F289" s="83">
        <v>1000</v>
      </c>
      <c r="G289" s="84">
        <v>0</v>
      </c>
    </row>
    <row r="290" spans="1:7" x14ac:dyDescent="0.2">
      <c r="A290" s="85" t="s">
        <v>854</v>
      </c>
      <c r="B290" s="97" t="s">
        <v>912</v>
      </c>
      <c r="C290" s="22"/>
      <c r="D290" s="83">
        <v>0</v>
      </c>
      <c r="E290" s="83">
        <v>1000</v>
      </c>
      <c r="F290" s="83">
        <v>1000</v>
      </c>
      <c r="G290" s="84">
        <v>0</v>
      </c>
    </row>
    <row r="291" spans="1:7" x14ac:dyDescent="0.2">
      <c r="A291" s="85" t="s">
        <v>855</v>
      </c>
      <c r="B291" s="97" t="s">
        <v>913</v>
      </c>
      <c r="C291" s="22"/>
      <c r="D291" s="83">
        <v>0</v>
      </c>
      <c r="E291" s="83">
        <v>6750</v>
      </c>
      <c r="F291" s="83">
        <v>6749.72</v>
      </c>
      <c r="G291" s="84">
        <v>0.28000000000000003</v>
      </c>
    </row>
    <row r="292" spans="1:7" x14ac:dyDescent="0.2">
      <c r="A292" s="85" t="s">
        <v>856</v>
      </c>
      <c r="B292" s="97" t="s">
        <v>914</v>
      </c>
      <c r="C292" s="22"/>
      <c r="D292" s="83">
        <v>0</v>
      </c>
      <c r="E292" s="83">
        <v>7250</v>
      </c>
      <c r="F292" s="83">
        <v>7250</v>
      </c>
      <c r="G292" s="84">
        <v>0</v>
      </c>
    </row>
    <row r="293" spans="1:7" x14ac:dyDescent="0.2">
      <c r="A293" s="85" t="s">
        <v>857</v>
      </c>
      <c r="B293" s="97" t="s">
        <v>915</v>
      </c>
      <c r="C293" s="22"/>
      <c r="D293" s="83">
        <v>0</v>
      </c>
      <c r="E293" s="83">
        <v>980</v>
      </c>
      <c r="F293" s="83">
        <v>980</v>
      </c>
      <c r="G293" s="84">
        <v>0</v>
      </c>
    </row>
    <row r="294" spans="1:7" x14ac:dyDescent="0.2">
      <c r="A294" s="85" t="s">
        <v>858</v>
      </c>
      <c r="B294" s="97" t="s">
        <v>916</v>
      </c>
      <c r="C294" s="22"/>
      <c r="D294" s="83">
        <v>0</v>
      </c>
      <c r="E294" s="83">
        <v>6000</v>
      </c>
      <c r="F294" s="83">
        <v>6000</v>
      </c>
      <c r="G294" s="84">
        <v>0</v>
      </c>
    </row>
    <row r="295" spans="1:7" x14ac:dyDescent="0.2">
      <c r="A295" s="85" t="s">
        <v>859</v>
      </c>
      <c r="B295" s="97" t="s">
        <v>917</v>
      </c>
      <c r="C295" s="22"/>
      <c r="D295" s="83">
        <v>0</v>
      </c>
      <c r="E295" s="83">
        <v>16862</v>
      </c>
      <c r="F295" s="83">
        <v>7071.76</v>
      </c>
      <c r="G295" s="84">
        <v>9790.24</v>
      </c>
    </row>
    <row r="296" spans="1:7" x14ac:dyDescent="0.2">
      <c r="A296" s="85" t="s">
        <v>860</v>
      </c>
      <c r="B296" s="97" t="s">
        <v>918</v>
      </c>
      <c r="C296" s="22"/>
      <c r="D296" s="83">
        <v>0</v>
      </c>
      <c r="E296" s="83">
        <v>56780.56</v>
      </c>
      <c r="F296" s="83">
        <v>44198.68</v>
      </c>
      <c r="G296" s="84">
        <v>12581.88</v>
      </c>
    </row>
    <row r="297" spans="1:7" x14ac:dyDescent="0.2">
      <c r="A297" s="85" t="s">
        <v>861</v>
      </c>
      <c r="B297" s="97" t="s">
        <v>919</v>
      </c>
      <c r="C297" s="22"/>
      <c r="D297" s="83">
        <v>0</v>
      </c>
      <c r="E297" s="83">
        <v>5500</v>
      </c>
      <c r="F297" s="83">
        <v>2500</v>
      </c>
      <c r="G297" s="84">
        <v>3000</v>
      </c>
    </row>
    <row r="298" spans="1:7" x14ac:dyDescent="0.2">
      <c r="A298" s="85" t="s">
        <v>862</v>
      </c>
      <c r="B298" s="97" t="s">
        <v>920</v>
      </c>
      <c r="C298" s="22"/>
      <c r="D298" s="83">
        <v>0</v>
      </c>
      <c r="E298" s="83">
        <v>3000</v>
      </c>
      <c r="F298" s="83">
        <v>1500</v>
      </c>
      <c r="G298" s="84">
        <v>1500</v>
      </c>
    </row>
    <row r="299" spans="1:7" x14ac:dyDescent="0.2">
      <c r="A299" s="85" t="s">
        <v>863</v>
      </c>
      <c r="B299" s="97" t="s">
        <v>921</v>
      </c>
      <c r="C299" s="22"/>
      <c r="D299" s="83">
        <v>0</v>
      </c>
      <c r="E299" s="83">
        <v>16356</v>
      </c>
      <c r="F299" s="83">
        <v>16356</v>
      </c>
      <c r="G299" s="84">
        <v>0</v>
      </c>
    </row>
    <row r="300" spans="1:7" x14ac:dyDescent="0.2">
      <c r="A300" s="85" t="s">
        <v>864</v>
      </c>
      <c r="B300" s="97" t="s">
        <v>922</v>
      </c>
      <c r="C300" s="22"/>
      <c r="D300" s="83">
        <v>0</v>
      </c>
      <c r="E300" s="83">
        <v>2000</v>
      </c>
      <c r="F300" s="83">
        <v>1500</v>
      </c>
      <c r="G300" s="84">
        <v>500</v>
      </c>
    </row>
    <row r="301" spans="1:7" x14ac:dyDescent="0.2">
      <c r="A301" s="85" t="s">
        <v>865</v>
      </c>
      <c r="B301" s="97" t="s">
        <v>923</v>
      </c>
      <c r="C301" s="22"/>
      <c r="D301" s="83">
        <v>0</v>
      </c>
      <c r="E301" s="83">
        <v>5000</v>
      </c>
      <c r="F301" s="83">
        <v>0</v>
      </c>
      <c r="G301" s="84">
        <v>5000</v>
      </c>
    </row>
    <row r="302" spans="1:7" x14ac:dyDescent="0.2">
      <c r="A302" s="85" t="s">
        <v>866</v>
      </c>
      <c r="B302" s="97" t="s">
        <v>924</v>
      </c>
      <c r="C302" s="22"/>
      <c r="D302" s="83">
        <v>0</v>
      </c>
      <c r="E302" s="83">
        <v>15500</v>
      </c>
      <c r="F302" s="83">
        <v>9500</v>
      </c>
      <c r="G302" s="84">
        <v>6000</v>
      </c>
    </row>
    <row r="303" spans="1:7" x14ac:dyDescent="0.2">
      <c r="A303" s="85" t="s">
        <v>867</v>
      </c>
      <c r="B303" s="97" t="s">
        <v>925</v>
      </c>
      <c r="C303" s="22"/>
      <c r="D303" s="83">
        <v>0</v>
      </c>
      <c r="E303" s="83">
        <v>10900</v>
      </c>
      <c r="F303" s="83">
        <v>3300</v>
      </c>
      <c r="G303" s="84">
        <v>7600</v>
      </c>
    </row>
    <row r="304" spans="1:7" x14ac:dyDescent="0.2">
      <c r="A304" s="85" t="s">
        <v>868</v>
      </c>
      <c r="B304" s="97" t="s">
        <v>926</v>
      </c>
      <c r="C304" s="22"/>
      <c r="D304" s="83">
        <v>0</v>
      </c>
      <c r="E304" s="83">
        <v>750</v>
      </c>
      <c r="F304" s="83">
        <v>750</v>
      </c>
      <c r="G304" s="84">
        <v>0</v>
      </c>
    </row>
    <row r="305" spans="1:7" x14ac:dyDescent="0.2">
      <c r="A305" s="85" t="s">
        <v>869</v>
      </c>
      <c r="B305" s="97" t="s">
        <v>927</v>
      </c>
      <c r="C305" s="22"/>
      <c r="D305" s="83">
        <v>0</v>
      </c>
      <c r="E305" s="83">
        <v>19925.05</v>
      </c>
      <c r="F305" s="83">
        <v>6257.46</v>
      </c>
      <c r="G305" s="84">
        <v>13667.59</v>
      </c>
    </row>
    <row r="306" spans="1:7" x14ac:dyDescent="0.2">
      <c r="A306" s="85" t="s">
        <v>870</v>
      </c>
      <c r="B306" s="97" t="s">
        <v>928</v>
      </c>
      <c r="C306" s="22"/>
      <c r="D306" s="83">
        <v>0</v>
      </c>
      <c r="E306" s="83">
        <v>1500</v>
      </c>
      <c r="F306" s="83">
        <v>1500</v>
      </c>
      <c r="G306" s="84">
        <v>0</v>
      </c>
    </row>
    <row r="307" spans="1:7" x14ac:dyDescent="0.2">
      <c r="A307" s="85" t="s">
        <v>871</v>
      </c>
      <c r="B307" s="97" t="s">
        <v>929</v>
      </c>
      <c r="C307" s="22"/>
      <c r="D307" s="83">
        <v>0</v>
      </c>
      <c r="E307" s="83">
        <v>1500</v>
      </c>
      <c r="F307" s="83">
        <v>0</v>
      </c>
      <c r="G307" s="84">
        <v>1500</v>
      </c>
    </row>
    <row r="308" spans="1:7" x14ac:dyDescent="0.2">
      <c r="A308" s="85" t="s">
        <v>872</v>
      </c>
      <c r="B308" s="97" t="s">
        <v>930</v>
      </c>
      <c r="C308" s="22"/>
      <c r="D308" s="83">
        <v>0</v>
      </c>
      <c r="E308" s="83">
        <v>750</v>
      </c>
      <c r="F308" s="83">
        <v>0</v>
      </c>
      <c r="G308" s="84">
        <v>750</v>
      </c>
    </row>
    <row r="309" spans="1:7" x14ac:dyDescent="0.2">
      <c r="A309" s="85" t="s">
        <v>873</v>
      </c>
      <c r="B309" s="97" t="s">
        <v>931</v>
      </c>
      <c r="C309" s="22"/>
      <c r="D309" s="83">
        <v>0</v>
      </c>
      <c r="E309" s="83">
        <v>6000</v>
      </c>
      <c r="F309" s="83">
        <v>3000</v>
      </c>
      <c r="G309" s="84">
        <v>3000</v>
      </c>
    </row>
    <row r="310" spans="1:7" x14ac:dyDescent="0.2">
      <c r="A310" s="85" t="s">
        <v>874</v>
      </c>
      <c r="B310" s="97" t="s">
        <v>932</v>
      </c>
      <c r="C310" s="22"/>
      <c r="D310" s="83">
        <v>0</v>
      </c>
      <c r="E310" s="83">
        <v>6000</v>
      </c>
      <c r="F310" s="83">
        <v>0</v>
      </c>
      <c r="G310" s="84">
        <v>6000</v>
      </c>
    </row>
    <row r="311" spans="1:7" x14ac:dyDescent="0.2">
      <c r="A311" s="85" t="s">
        <v>875</v>
      </c>
      <c r="B311" s="97" t="s">
        <v>933</v>
      </c>
      <c r="C311" s="22"/>
      <c r="D311" s="83">
        <v>0</v>
      </c>
      <c r="E311" s="83">
        <v>2280</v>
      </c>
      <c r="F311" s="83">
        <v>2280</v>
      </c>
      <c r="G311" s="84">
        <v>0</v>
      </c>
    </row>
    <row r="312" spans="1:7" x14ac:dyDescent="0.2">
      <c r="A312" s="85" t="s">
        <v>876</v>
      </c>
      <c r="B312" s="97" t="s">
        <v>934</v>
      </c>
      <c r="C312" s="22"/>
      <c r="D312" s="83">
        <v>0</v>
      </c>
      <c r="E312" s="83">
        <v>1500</v>
      </c>
      <c r="F312" s="83">
        <v>1500</v>
      </c>
      <c r="G312" s="84">
        <v>0</v>
      </c>
    </row>
    <row r="313" spans="1:7" x14ac:dyDescent="0.2">
      <c r="A313" s="85" t="s">
        <v>877</v>
      </c>
      <c r="B313" s="97" t="s">
        <v>935</v>
      </c>
      <c r="C313" s="22"/>
      <c r="D313" s="83">
        <v>0</v>
      </c>
      <c r="E313" s="83">
        <v>2744</v>
      </c>
      <c r="F313" s="83">
        <v>0</v>
      </c>
      <c r="G313" s="84">
        <v>2744</v>
      </c>
    </row>
    <row r="314" spans="1:7" x14ac:dyDescent="0.2">
      <c r="A314" s="85" t="s">
        <v>878</v>
      </c>
      <c r="B314" s="97" t="s">
        <v>936</v>
      </c>
      <c r="C314" s="22"/>
      <c r="D314" s="83">
        <v>0</v>
      </c>
      <c r="E314" s="83">
        <v>2000</v>
      </c>
      <c r="F314" s="83">
        <v>1655.65</v>
      </c>
      <c r="G314" s="84">
        <v>344.35</v>
      </c>
    </row>
    <row r="315" spans="1:7" x14ac:dyDescent="0.2">
      <c r="A315" s="85" t="s">
        <v>879</v>
      </c>
      <c r="B315" s="97" t="s">
        <v>937</v>
      </c>
      <c r="C315" s="22"/>
      <c r="D315" s="83">
        <v>0</v>
      </c>
      <c r="E315" s="83">
        <v>1600</v>
      </c>
      <c r="F315" s="83">
        <v>0</v>
      </c>
      <c r="G315" s="84">
        <v>1600</v>
      </c>
    </row>
    <row r="316" spans="1:7" x14ac:dyDescent="0.2">
      <c r="A316" s="85" t="s">
        <v>880</v>
      </c>
      <c r="B316" s="97" t="s">
        <v>938</v>
      </c>
      <c r="C316" s="22"/>
      <c r="D316" s="83">
        <v>0</v>
      </c>
      <c r="E316" s="83">
        <v>4500</v>
      </c>
      <c r="F316" s="83">
        <v>4217.1899999999996</v>
      </c>
      <c r="G316" s="84">
        <v>282.81</v>
      </c>
    </row>
    <row r="317" spans="1:7" x14ac:dyDescent="0.2">
      <c r="A317" s="85" t="s">
        <v>881</v>
      </c>
      <c r="B317" s="97" t="s">
        <v>939</v>
      </c>
      <c r="C317" s="22"/>
      <c r="D317" s="83">
        <v>0</v>
      </c>
      <c r="E317" s="83">
        <v>1500</v>
      </c>
      <c r="F317" s="83">
        <v>1500</v>
      </c>
      <c r="G317" s="84">
        <v>0</v>
      </c>
    </row>
    <row r="318" spans="1:7" x14ac:dyDescent="0.2">
      <c r="A318" s="85" t="s">
        <v>882</v>
      </c>
      <c r="B318" s="97" t="s">
        <v>940</v>
      </c>
      <c r="C318" s="22"/>
      <c r="D318" s="83">
        <v>0</v>
      </c>
      <c r="E318" s="83">
        <v>3750</v>
      </c>
      <c r="F318" s="83">
        <v>2980.08</v>
      </c>
      <c r="G318" s="84">
        <v>769.92</v>
      </c>
    </row>
    <row r="319" spans="1:7" x14ac:dyDescent="0.2">
      <c r="A319" s="85" t="s">
        <v>883</v>
      </c>
      <c r="B319" s="97" t="s">
        <v>941</v>
      </c>
      <c r="C319" s="22"/>
      <c r="D319" s="83">
        <v>0</v>
      </c>
      <c r="E319" s="83">
        <v>10000</v>
      </c>
      <c r="F319" s="83">
        <v>3000</v>
      </c>
      <c r="G319" s="84">
        <v>7000</v>
      </c>
    </row>
    <row r="320" spans="1:7" x14ac:dyDescent="0.2">
      <c r="A320" s="85" t="s">
        <v>884</v>
      </c>
      <c r="B320" s="97" t="s">
        <v>942</v>
      </c>
      <c r="C320" s="22"/>
      <c r="D320" s="83">
        <v>0</v>
      </c>
      <c r="E320" s="83">
        <v>5000</v>
      </c>
      <c r="F320" s="83">
        <v>1500</v>
      </c>
      <c r="G320" s="84">
        <v>3500</v>
      </c>
    </row>
    <row r="321" spans="1:7" x14ac:dyDescent="0.2">
      <c r="A321" s="85" t="s">
        <v>885</v>
      </c>
      <c r="B321" s="97" t="s">
        <v>943</v>
      </c>
      <c r="C321" s="22"/>
      <c r="D321" s="83">
        <v>0</v>
      </c>
      <c r="E321" s="83">
        <v>1600</v>
      </c>
      <c r="F321" s="83">
        <v>1600</v>
      </c>
      <c r="G321" s="84">
        <v>0</v>
      </c>
    </row>
    <row r="322" spans="1:7" x14ac:dyDescent="0.2">
      <c r="A322" s="85" t="s">
        <v>886</v>
      </c>
      <c r="B322" s="97" t="s">
        <v>944</v>
      </c>
      <c r="C322" s="22"/>
      <c r="D322" s="83">
        <v>0</v>
      </c>
      <c r="E322" s="83">
        <v>3000</v>
      </c>
      <c r="F322" s="83">
        <v>3000</v>
      </c>
      <c r="G322" s="84">
        <v>0</v>
      </c>
    </row>
    <row r="323" spans="1:7" x14ac:dyDescent="0.2">
      <c r="A323" s="85" t="s">
        <v>887</v>
      </c>
      <c r="B323" s="97" t="s">
        <v>945</v>
      </c>
      <c r="C323" s="22"/>
      <c r="D323" s="83">
        <v>0</v>
      </c>
      <c r="E323" s="83">
        <v>1500</v>
      </c>
      <c r="F323" s="83">
        <v>0</v>
      </c>
      <c r="G323" s="84">
        <v>1500</v>
      </c>
    </row>
    <row r="324" spans="1:7" x14ac:dyDescent="0.2">
      <c r="A324" s="85" t="s">
        <v>888</v>
      </c>
      <c r="B324" s="97" t="s">
        <v>946</v>
      </c>
      <c r="C324" s="22"/>
      <c r="D324" s="83">
        <v>0</v>
      </c>
      <c r="E324" s="83">
        <v>1500</v>
      </c>
      <c r="F324" s="83">
        <v>0</v>
      </c>
      <c r="G324" s="84">
        <v>1500</v>
      </c>
    </row>
    <row r="325" spans="1:7" x14ac:dyDescent="0.2">
      <c r="A325" s="85" t="s">
        <v>889</v>
      </c>
      <c r="B325" s="97" t="s">
        <v>947</v>
      </c>
      <c r="C325" s="22"/>
      <c r="D325" s="83">
        <v>0</v>
      </c>
      <c r="E325" s="83">
        <v>5000</v>
      </c>
      <c r="F325" s="83">
        <v>500</v>
      </c>
      <c r="G325" s="84">
        <v>4500</v>
      </c>
    </row>
    <row r="326" spans="1:7" ht="12" thickBot="1" x14ac:dyDescent="0.25">
      <c r="A326" s="113"/>
      <c r="B326" s="114"/>
      <c r="C326" s="20"/>
      <c r="D326" s="79"/>
      <c r="E326" s="79"/>
      <c r="F326" s="79"/>
      <c r="G326" s="80"/>
    </row>
    <row r="327" spans="1:7" ht="12" thickTop="1" x14ac:dyDescent="0.2">
      <c r="A327" s="16"/>
      <c r="B327" s="100" t="s">
        <v>5</v>
      </c>
      <c r="C327" s="17"/>
      <c r="D327" s="57">
        <f>SUM(D8:D326)</f>
        <v>720597.86</v>
      </c>
      <c r="E327" s="57">
        <f>SUM(E8:E326)</f>
        <v>2974042.38</v>
      </c>
      <c r="F327" s="57">
        <f>SUM(F8:F326)</f>
        <v>3096066.4199999995</v>
      </c>
      <c r="G327" s="58">
        <f>SUM(G8:G326)</f>
        <v>598573.81999999995</v>
      </c>
    </row>
    <row r="328" spans="1:7" ht="12" thickBot="1" x14ac:dyDescent="0.25">
      <c r="A328" s="45"/>
      <c r="B328" s="99"/>
      <c r="C328" s="41"/>
      <c r="D328" s="59"/>
      <c r="E328" s="59"/>
      <c r="F328" s="59"/>
      <c r="G328" s="60"/>
    </row>
    <row r="329" spans="1:7" ht="12" thickTop="1" x14ac:dyDescent="0.2">
      <c r="D329" s="73"/>
      <c r="E329" s="73"/>
      <c r="F329" s="73"/>
      <c r="G329" s="73"/>
    </row>
    <row r="330" spans="1:7" x14ac:dyDescent="0.2">
      <c r="G330" s="26">
        <v>1</v>
      </c>
    </row>
    <row r="331" spans="1:7" x14ac:dyDescent="0.2">
      <c r="D331" s="101"/>
      <c r="E331" s="101"/>
      <c r="F331" s="101"/>
      <c r="G331" s="101"/>
    </row>
  </sheetData>
  <mergeCells count="1">
    <mergeCell ref="E5:F5"/>
  </mergeCells>
  <conditionalFormatting sqref="G330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.1968503937007874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6"/>
  <sheetViews>
    <sheetView tabSelected="1" workbookViewId="0">
      <selection activeCell="E25" sqref="E25"/>
    </sheetView>
  </sheetViews>
  <sheetFormatPr defaultColWidth="13.33203125" defaultRowHeight="11.25" x14ac:dyDescent="0.2"/>
  <cols>
    <col min="1" max="1" width="12.33203125" style="119" customWidth="1"/>
    <col min="2" max="2" width="56.5" style="119" customWidth="1"/>
    <col min="3" max="3" width="24.6640625" style="119" customWidth="1"/>
    <col min="4" max="4" width="13.33203125" style="119"/>
    <col min="5" max="5" width="14.1640625" style="120" bestFit="1" customWidth="1"/>
    <col min="6" max="16384" width="13.33203125" style="119"/>
  </cols>
  <sheetData>
    <row r="1" spans="1:5" x14ac:dyDescent="0.2">
      <c r="A1" s="118" t="s">
        <v>948</v>
      </c>
    </row>
    <row r="2" spans="1:5" x14ac:dyDescent="0.2">
      <c r="A2" s="118" t="s">
        <v>950</v>
      </c>
    </row>
    <row r="3" spans="1:5" x14ac:dyDescent="0.2">
      <c r="A3" s="118" t="s">
        <v>949</v>
      </c>
    </row>
    <row r="4" spans="1:5" x14ac:dyDescent="0.2">
      <c r="A4" s="121"/>
      <c r="B4" s="121"/>
      <c r="C4" s="121"/>
      <c r="D4" s="121"/>
      <c r="E4" s="122"/>
    </row>
    <row r="5" spans="1:5" x14ac:dyDescent="0.2">
      <c r="A5" s="131" t="s">
        <v>7</v>
      </c>
      <c r="B5" s="131" t="s">
        <v>23</v>
      </c>
      <c r="C5" s="131" t="s">
        <v>24</v>
      </c>
      <c r="D5" s="131" t="s">
        <v>20</v>
      </c>
      <c r="E5" s="132" t="s">
        <v>21</v>
      </c>
    </row>
    <row r="6" spans="1:5" x14ac:dyDescent="0.2">
      <c r="A6" s="131"/>
      <c r="B6" s="131"/>
      <c r="C6" s="131"/>
      <c r="D6" s="131"/>
      <c r="E6" s="132" t="s">
        <v>22</v>
      </c>
    </row>
    <row r="7" spans="1:5" x14ac:dyDescent="0.2">
      <c r="A7" s="119" t="s">
        <v>951</v>
      </c>
      <c r="B7" s="119" t="s">
        <v>952</v>
      </c>
      <c r="C7" s="119" t="s">
        <v>25</v>
      </c>
      <c r="D7" s="119" t="s">
        <v>985</v>
      </c>
      <c r="E7" s="135">
        <v>273091.36</v>
      </c>
    </row>
    <row r="8" spans="1:5" x14ac:dyDescent="0.2">
      <c r="A8" s="119" t="s">
        <v>953</v>
      </c>
      <c r="B8" s="119" t="s">
        <v>954</v>
      </c>
      <c r="C8" s="119" t="s">
        <v>25</v>
      </c>
      <c r="D8" s="119" t="s">
        <v>985</v>
      </c>
      <c r="E8" s="136">
        <v>1557.6</v>
      </c>
    </row>
    <row r="9" spans="1:5" ht="11.25" customHeight="1" x14ac:dyDescent="0.2">
      <c r="A9" s="119" t="s">
        <v>955</v>
      </c>
      <c r="B9" s="119" t="s">
        <v>956</v>
      </c>
      <c r="C9" s="119" t="s">
        <v>25</v>
      </c>
      <c r="D9" s="119" t="s">
        <v>985</v>
      </c>
      <c r="E9" s="136">
        <v>1557.6</v>
      </c>
    </row>
    <row r="10" spans="1:5" ht="11.25" customHeight="1" x14ac:dyDescent="0.2">
      <c r="A10" s="119" t="s">
        <v>957</v>
      </c>
      <c r="B10" s="119" t="s">
        <v>958</v>
      </c>
      <c r="C10" s="119" t="s">
        <v>25</v>
      </c>
      <c r="D10" s="119" t="s">
        <v>985</v>
      </c>
      <c r="E10" s="136">
        <v>1557.6</v>
      </c>
    </row>
    <row r="11" spans="1:5" ht="11.25" customHeight="1" x14ac:dyDescent="0.2">
      <c r="A11" s="119" t="s">
        <v>959</v>
      </c>
      <c r="B11" s="119" t="s">
        <v>960</v>
      </c>
      <c r="C11" s="119" t="s">
        <v>25</v>
      </c>
      <c r="D11" s="119" t="s">
        <v>985</v>
      </c>
      <c r="E11" s="136">
        <v>1557.6</v>
      </c>
    </row>
    <row r="12" spans="1:5" ht="11.25" customHeight="1" x14ac:dyDescent="0.2">
      <c r="A12" s="119" t="s">
        <v>961</v>
      </c>
      <c r="B12" s="119" t="s">
        <v>962</v>
      </c>
      <c r="C12" s="119" t="s">
        <v>25</v>
      </c>
      <c r="D12" s="119" t="s">
        <v>985</v>
      </c>
      <c r="E12" s="136">
        <v>100000</v>
      </c>
    </row>
    <row r="13" spans="1:5" x14ac:dyDescent="0.2">
      <c r="A13" s="119" t="s">
        <v>963</v>
      </c>
      <c r="B13" s="119" t="s">
        <v>964</v>
      </c>
      <c r="C13" s="119" t="s">
        <v>25</v>
      </c>
      <c r="D13" s="119" t="s">
        <v>985</v>
      </c>
      <c r="E13" s="136">
        <v>261850</v>
      </c>
    </row>
    <row r="14" spans="1:5" ht="11.25" customHeight="1" x14ac:dyDescent="0.2">
      <c r="A14" s="119" t="s">
        <v>965</v>
      </c>
      <c r="B14" s="119" t="s">
        <v>966</v>
      </c>
      <c r="C14" s="119" t="s">
        <v>25</v>
      </c>
      <c r="D14" s="119" t="s">
        <v>985</v>
      </c>
      <c r="E14" s="136">
        <v>16000</v>
      </c>
    </row>
    <row r="15" spans="1:5" ht="11.25" customHeight="1" x14ac:dyDescent="0.2">
      <c r="A15" s="119" t="s">
        <v>967</v>
      </c>
      <c r="B15" s="119" t="s">
        <v>968</v>
      </c>
      <c r="C15" s="119" t="s">
        <v>25</v>
      </c>
      <c r="D15" s="119" t="s">
        <v>985</v>
      </c>
      <c r="E15" s="136">
        <v>130000</v>
      </c>
    </row>
    <row r="16" spans="1:5" ht="11.25" customHeight="1" x14ac:dyDescent="0.2">
      <c r="A16" s="119" t="s">
        <v>969</v>
      </c>
      <c r="B16" s="119" t="s">
        <v>970</v>
      </c>
      <c r="C16" s="119" t="s">
        <v>25</v>
      </c>
      <c r="D16" s="119" t="s">
        <v>985</v>
      </c>
      <c r="E16" s="136">
        <v>3000</v>
      </c>
    </row>
    <row r="17" spans="1:5" ht="11.25" customHeight="1" x14ac:dyDescent="0.2">
      <c r="A17" s="119" t="s">
        <v>971</v>
      </c>
      <c r="B17" s="119" t="s">
        <v>972</v>
      </c>
      <c r="C17" s="119" t="s">
        <v>25</v>
      </c>
      <c r="D17" s="119" t="s">
        <v>985</v>
      </c>
      <c r="E17" s="136">
        <v>1500</v>
      </c>
    </row>
    <row r="18" spans="1:5" ht="11.25" customHeight="1" x14ac:dyDescent="0.2">
      <c r="A18" s="119" t="s">
        <v>973</v>
      </c>
      <c r="B18" s="119" t="s">
        <v>974</v>
      </c>
      <c r="C18" s="119" t="s">
        <v>25</v>
      </c>
      <c r="D18" s="119" t="s">
        <v>985</v>
      </c>
      <c r="E18" s="136">
        <v>25000</v>
      </c>
    </row>
    <row r="19" spans="1:5" ht="11.25" customHeight="1" x14ac:dyDescent="0.2">
      <c r="A19" s="119" t="s">
        <v>975</v>
      </c>
      <c r="B19" s="119" t="s">
        <v>976</v>
      </c>
      <c r="C19" s="119" t="s">
        <v>25</v>
      </c>
      <c r="D19" s="119" t="s">
        <v>985</v>
      </c>
      <c r="E19" s="136">
        <v>600000</v>
      </c>
    </row>
    <row r="20" spans="1:5" ht="11.25" customHeight="1" x14ac:dyDescent="0.2">
      <c r="A20" s="119" t="s">
        <v>977</v>
      </c>
      <c r="B20" s="119" t="s">
        <v>978</v>
      </c>
      <c r="C20" s="119" t="s">
        <v>25</v>
      </c>
      <c r="D20" s="119" t="s">
        <v>985</v>
      </c>
      <c r="E20" s="136">
        <v>110000</v>
      </c>
    </row>
    <row r="21" spans="1:5" ht="11.25" customHeight="1" x14ac:dyDescent="0.2">
      <c r="A21" s="119" t="s">
        <v>979</v>
      </c>
      <c r="B21" s="119" t="s">
        <v>980</v>
      </c>
      <c r="C21" s="119" t="s">
        <v>25</v>
      </c>
      <c r="D21" s="119" t="s">
        <v>985</v>
      </c>
      <c r="E21" s="136">
        <v>200000</v>
      </c>
    </row>
    <row r="22" spans="1:5" ht="11.25" customHeight="1" x14ac:dyDescent="0.2">
      <c r="A22" s="119" t="s">
        <v>981</v>
      </c>
      <c r="B22" s="119" t="s">
        <v>982</v>
      </c>
      <c r="C22" s="119" t="s">
        <v>25</v>
      </c>
      <c r="D22" s="119" t="s">
        <v>985</v>
      </c>
      <c r="E22" s="136">
        <v>140000</v>
      </c>
    </row>
    <row r="23" spans="1:5" x14ac:dyDescent="0.2">
      <c r="A23" s="119" t="s">
        <v>983</v>
      </c>
      <c r="B23" s="119" t="s">
        <v>984</v>
      </c>
      <c r="C23" s="119" t="s">
        <v>25</v>
      </c>
      <c r="D23" s="119" t="s">
        <v>985</v>
      </c>
      <c r="E23" s="136">
        <v>140000</v>
      </c>
    </row>
    <row r="24" spans="1:5" x14ac:dyDescent="0.2">
      <c r="E24" s="119"/>
    </row>
    <row r="25" spans="1:5" x14ac:dyDescent="0.2">
      <c r="A25" s="123"/>
      <c r="D25" s="116" t="s">
        <v>986</v>
      </c>
      <c r="E25" s="137">
        <f>SUM(E7:E24)</f>
        <v>2006671.7599999998</v>
      </c>
    </row>
    <row r="26" spans="1:5" x14ac:dyDescent="0.2">
      <c r="A26" s="123"/>
      <c r="E26" s="119"/>
    </row>
    <row r="27" spans="1:5" x14ac:dyDescent="0.2">
      <c r="A27" s="123"/>
      <c r="E27" s="119"/>
    </row>
    <row r="28" spans="1:5" x14ac:dyDescent="0.2">
      <c r="A28" s="123"/>
      <c r="E28" s="119"/>
    </row>
    <row r="29" spans="1:5" x14ac:dyDescent="0.2">
      <c r="A29" s="123"/>
      <c r="E29" s="119"/>
    </row>
    <row r="30" spans="1:5" x14ac:dyDescent="0.2">
      <c r="A30" s="123"/>
      <c r="E30" s="119"/>
    </row>
    <row r="31" spans="1:5" x14ac:dyDescent="0.2">
      <c r="A31" s="123"/>
      <c r="E31" s="119"/>
    </row>
    <row r="32" spans="1:5" x14ac:dyDescent="0.2">
      <c r="A32" s="123"/>
      <c r="E32" s="119"/>
    </row>
    <row r="33" spans="1:5" x14ac:dyDescent="0.2">
      <c r="A33" s="123"/>
      <c r="E33" s="119"/>
    </row>
    <row r="34" spans="1:5" x14ac:dyDescent="0.2">
      <c r="A34" s="123"/>
      <c r="E34" s="119"/>
    </row>
    <row r="35" spans="1:5" x14ac:dyDescent="0.2">
      <c r="A35" s="123"/>
      <c r="E35" s="119"/>
    </row>
    <row r="36" spans="1:5" x14ac:dyDescent="0.2">
      <c r="A36" s="123"/>
      <c r="E36" s="119"/>
    </row>
    <row r="37" spans="1:5" x14ac:dyDescent="0.2">
      <c r="A37" s="123"/>
      <c r="E37" s="119"/>
    </row>
    <row r="38" spans="1:5" x14ac:dyDescent="0.2">
      <c r="A38" s="123"/>
      <c r="E38" s="119"/>
    </row>
    <row r="39" spans="1:5" x14ac:dyDescent="0.2">
      <c r="A39" s="123"/>
      <c r="E39" s="119"/>
    </row>
    <row r="40" spans="1:5" x14ac:dyDescent="0.2">
      <c r="A40" s="123"/>
    </row>
    <row r="41" spans="1:5" x14ac:dyDescent="0.2">
      <c r="A41" s="123"/>
    </row>
    <row r="42" spans="1:5" x14ac:dyDescent="0.2">
      <c r="A42" s="123"/>
    </row>
    <row r="43" spans="1:5" x14ac:dyDescent="0.2">
      <c r="A43" s="123"/>
    </row>
    <row r="44" spans="1:5" x14ac:dyDescent="0.2">
      <c r="A44" s="123"/>
    </row>
    <row r="45" spans="1:5" x14ac:dyDescent="0.2">
      <c r="A45" s="123"/>
    </row>
    <row r="46" spans="1:5" x14ac:dyDescent="0.2">
      <c r="A46" s="123"/>
    </row>
    <row r="47" spans="1:5" x14ac:dyDescent="0.2">
      <c r="A47" s="123"/>
    </row>
    <row r="48" spans="1:5" x14ac:dyDescent="0.2">
      <c r="A48" s="123"/>
    </row>
    <row r="49" spans="1:1" x14ac:dyDescent="0.2">
      <c r="A49" s="123"/>
    </row>
    <row r="50" spans="1:1" x14ac:dyDescent="0.2">
      <c r="A50" s="123"/>
    </row>
    <row r="51" spans="1:1" x14ac:dyDescent="0.2">
      <c r="A51" s="123"/>
    </row>
    <row r="52" spans="1:1" x14ac:dyDescent="0.2">
      <c r="A52" s="123"/>
    </row>
    <row r="53" spans="1:1" x14ac:dyDescent="0.2">
      <c r="A53" s="123"/>
    </row>
    <row r="54" spans="1:1" x14ac:dyDescent="0.2">
      <c r="A54" s="123"/>
    </row>
    <row r="55" spans="1:1" x14ac:dyDescent="0.2">
      <c r="A55" s="123"/>
    </row>
    <row r="56" spans="1:1" x14ac:dyDescent="0.2">
      <c r="A56" s="123"/>
    </row>
    <row r="57" spans="1:1" x14ac:dyDescent="0.2">
      <c r="A57" s="123"/>
    </row>
    <row r="58" spans="1:1" x14ac:dyDescent="0.2">
      <c r="A58" s="123"/>
    </row>
    <row r="59" spans="1:1" x14ac:dyDescent="0.2">
      <c r="A59" s="123"/>
    </row>
    <row r="60" spans="1:1" x14ac:dyDescent="0.2">
      <c r="A60" s="123"/>
    </row>
    <row r="61" spans="1:1" x14ac:dyDescent="0.2">
      <c r="A61" s="123"/>
    </row>
    <row r="62" spans="1:1" x14ac:dyDescent="0.2">
      <c r="A62" s="123"/>
    </row>
    <row r="63" spans="1:1" x14ac:dyDescent="0.2">
      <c r="A63" s="123"/>
    </row>
    <row r="64" spans="1:1" x14ac:dyDescent="0.2">
      <c r="A64" s="123"/>
    </row>
    <row r="65" spans="1:1" x14ac:dyDescent="0.2">
      <c r="A65" s="123"/>
    </row>
    <row r="66" spans="1:1" x14ac:dyDescent="0.2">
      <c r="A66" s="123"/>
    </row>
    <row r="67" spans="1:1" x14ac:dyDescent="0.2">
      <c r="A67" s="123"/>
    </row>
    <row r="68" spans="1:1" x14ac:dyDescent="0.2">
      <c r="A68" s="123"/>
    </row>
    <row r="69" spans="1:1" x14ac:dyDescent="0.2">
      <c r="A69" s="123"/>
    </row>
    <row r="70" spans="1:1" x14ac:dyDescent="0.2">
      <c r="A70" s="123"/>
    </row>
    <row r="71" spans="1:1" x14ac:dyDescent="0.2">
      <c r="A71" s="123"/>
    </row>
    <row r="72" spans="1:1" x14ac:dyDescent="0.2">
      <c r="A72" s="123"/>
    </row>
    <row r="73" spans="1:1" x14ac:dyDescent="0.2">
      <c r="A73" s="123"/>
    </row>
    <row r="74" spans="1:1" x14ac:dyDescent="0.2">
      <c r="A74" s="123"/>
    </row>
    <row r="75" spans="1:1" x14ac:dyDescent="0.2">
      <c r="A75" s="123"/>
    </row>
    <row r="76" spans="1:1" x14ac:dyDescent="0.2">
      <c r="A76" s="123"/>
    </row>
    <row r="77" spans="1:1" x14ac:dyDescent="0.2">
      <c r="A77" s="123"/>
    </row>
    <row r="78" spans="1:1" x14ac:dyDescent="0.2">
      <c r="A78" s="123"/>
    </row>
    <row r="79" spans="1:1" x14ac:dyDescent="0.2">
      <c r="A79" s="123"/>
    </row>
    <row r="80" spans="1:1" x14ac:dyDescent="0.2">
      <c r="A80" s="123"/>
    </row>
    <row r="81" spans="1:1" x14ac:dyDescent="0.2">
      <c r="A81" s="123"/>
    </row>
    <row r="82" spans="1:1" x14ac:dyDescent="0.2">
      <c r="A82" s="123"/>
    </row>
    <row r="83" spans="1:1" x14ac:dyDescent="0.2">
      <c r="A83" s="123"/>
    </row>
    <row r="84" spans="1:1" x14ac:dyDescent="0.2">
      <c r="A84" s="123"/>
    </row>
    <row r="85" spans="1:1" x14ac:dyDescent="0.2">
      <c r="A85" s="123"/>
    </row>
    <row r="86" spans="1:1" x14ac:dyDescent="0.2">
      <c r="A86" s="123"/>
    </row>
    <row r="87" spans="1:1" x14ac:dyDescent="0.2">
      <c r="A87" s="123"/>
    </row>
    <row r="88" spans="1:1" x14ac:dyDescent="0.2">
      <c r="A88" s="123"/>
    </row>
    <row r="89" spans="1:1" x14ac:dyDescent="0.2">
      <c r="A89" s="123"/>
    </row>
    <row r="90" spans="1:1" x14ac:dyDescent="0.2">
      <c r="A90" s="123"/>
    </row>
    <row r="91" spans="1:1" x14ac:dyDescent="0.2">
      <c r="A91" s="123"/>
    </row>
    <row r="92" spans="1:1" x14ac:dyDescent="0.2">
      <c r="A92" s="123"/>
    </row>
    <row r="93" spans="1:1" x14ac:dyDescent="0.2">
      <c r="A93" s="123"/>
    </row>
    <row r="94" spans="1:1" x14ac:dyDescent="0.2">
      <c r="A94" s="123"/>
    </row>
    <row r="95" spans="1:1" x14ac:dyDescent="0.2">
      <c r="A95" s="123"/>
    </row>
    <row r="96" spans="1:1" x14ac:dyDescent="0.2">
      <c r="A96" s="123"/>
    </row>
    <row r="97" spans="1:1" x14ac:dyDescent="0.2">
      <c r="A97" s="123"/>
    </row>
    <row r="98" spans="1:1" x14ac:dyDescent="0.2">
      <c r="A98" s="123"/>
    </row>
    <row r="99" spans="1:1" x14ac:dyDescent="0.2">
      <c r="A99" s="123"/>
    </row>
    <row r="100" spans="1:1" x14ac:dyDescent="0.2">
      <c r="A100" s="123"/>
    </row>
    <row r="101" spans="1:1" x14ac:dyDescent="0.2">
      <c r="A101" s="123"/>
    </row>
    <row r="102" spans="1:1" x14ac:dyDescent="0.2">
      <c r="A102" s="123"/>
    </row>
    <row r="103" spans="1:1" x14ac:dyDescent="0.2">
      <c r="A103" s="123"/>
    </row>
    <row r="104" spans="1:1" x14ac:dyDescent="0.2">
      <c r="A104" s="123"/>
    </row>
    <row r="105" spans="1:1" x14ac:dyDescent="0.2">
      <c r="A105" s="123"/>
    </row>
    <row r="106" spans="1:1" x14ac:dyDescent="0.2">
      <c r="A106" s="123"/>
    </row>
    <row r="107" spans="1:1" x14ac:dyDescent="0.2">
      <c r="A107" s="123"/>
    </row>
    <row r="108" spans="1:1" x14ac:dyDescent="0.2">
      <c r="A108" s="123"/>
    </row>
    <row r="109" spans="1:1" x14ac:dyDescent="0.2">
      <c r="A109" s="123"/>
    </row>
    <row r="110" spans="1:1" x14ac:dyDescent="0.2">
      <c r="A110" s="123"/>
    </row>
    <row r="111" spans="1:1" x14ac:dyDescent="0.2">
      <c r="A111" s="123"/>
    </row>
    <row r="112" spans="1:1" x14ac:dyDescent="0.2">
      <c r="A112" s="123"/>
    </row>
    <row r="113" spans="1:1" x14ac:dyDescent="0.2">
      <c r="A113" s="123"/>
    </row>
    <row r="114" spans="1:1" x14ac:dyDescent="0.2">
      <c r="A114" s="123"/>
    </row>
    <row r="115" spans="1:1" x14ac:dyDescent="0.2">
      <c r="A115" s="123"/>
    </row>
    <row r="116" spans="1:1" x14ac:dyDescent="0.2">
      <c r="A116" s="123"/>
    </row>
    <row r="117" spans="1:1" x14ac:dyDescent="0.2">
      <c r="A117" s="123"/>
    </row>
    <row r="118" spans="1:1" x14ac:dyDescent="0.2">
      <c r="A118" s="123"/>
    </row>
    <row r="119" spans="1:1" x14ac:dyDescent="0.2">
      <c r="A119" s="123"/>
    </row>
    <row r="120" spans="1:1" x14ac:dyDescent="0.2">
      <c r="A120" s="123"/>
    </row>
    <row r="121" spans="1:1" x14ac:dyDescent="0.2">
      <c r="A121" s="123"/>
    </row>
    <row r="122" spans="1:1" x14ac:dyDescent="0.2">
      <c r="A122" s="123"/>
    </row>
    <row r="123" spans="1:1" x14ac:dyDescent="0.2">
      <c r="A123" s="123"/>
    </row>
    <row r="124" spans="1:1" x14ac:dyDescent="0.2">
      <c r="A124" s="123"/>
    </row>
    <row r="125" spans="1:1" x14ac:dyDescent="0.2">
      <c r="A125" s="123"/>
    </row>
    <row r="126" spans="1:1" x14ac:dyDescent="0.2">
      <c r="A126" s="123"/>
    </row>
    <row r="127" spans="1:1" x14ac:dyDescent="0.2">
      <c r="A127" s="123"/>
    </row>
    <row r="128" spans="1:1" x14ac:dyDescent="0.2">
      <c r="A128" s="123"/>
    </row>
    <row r="129" spans="1:1" x14ac:dyDescent="0.2">
      <c r="A129" s="123"/>
    </row>
    <row r="130" spans="1:1" x14ac:dyDescent="0.2">
      <c r="A130" s="123"/>
    </row>
    <row r="131" spans="1:1" x14ac:dyDescent="0.2">
      <c r="A131" s="123"/>
    </row>
    <row r="132" spans="1:1" x14ac:dyDescent="0.2">
      <c r="A132" s="123"/>
    </row>
    <row r="133" spans="1:1" x14ac:dyDescent="0.2">
      <c r="A133" s="123"/>
    </row>
    <row r="134" spans="1:1" x14ac:dyDescent="0.2">
      <c r="A134" s="123"/>
    </row>
    <row r="135" spans="1:1" x14ac:dyDescent="0.2">
      <c r="A135" s="123"/>
    </row>
    <row r="136" spans="1:1" x14ac:dyDescent="0.2">
      <c r="A136" s="123"/>
    </row>
    <row r="137" spans="1:1" x14ac:dyDescent="0.2">
      <c r="A137" s="123"/>
    </row>
    <row r="138" spans="1:1" x14ac:dyDescent="0.2">
      <c r="A138" s="123"/>
    </row>
    <row r="139" spans="1:1" x14ac:dyDescent="0.2">
      <c r="A139" s="123"/>
    </row>
    <row r="140" spans="1:1" x14ac:dyDescent="0.2">
      <c r="A140" s="123"/>
    </row>
    <row r="141" spans="1:1" x14ac:dyDescent="0.2">
      <c r="A141" s="123"/>
    </row>
    <row r="142" spans="1:1" x14ac:dyDescent="0.2">
      <c r="A142" s="123"/>
    </row>
    <row r="143" spans="1:1" x14ac:dyDescent="0.2">
      <c r="A143" s="123"/>
    </row>
    <row r="144" spans="1:1" x14ac:dyDescent="0.2">
      <c r="A144" s="123"/>
    </row>
    <row r="145" spans="1:1" x14ac:dyDescent="0.2">
      <c r="A145" s="123"/>
    </row>
    <row r="146" spans="1:1" x14ac:dyDescent="0.2">
      <c r="A146" s="123"/>
    </row>
    <row r="147" spans="1:1" x14ac:dyDescent="0.2">
      <c r="A147" s="123"/>
    </row>
    <row r="148" spans="1:1" x14ac:dyDescent="0.2">
      <c r="A148" s="123"/>
    </row>
    <row r="149" spans="1:1" x14ac:dyDescent="0.2">
      <c r="A149" s="123"/>
    </row>
    <row r="150" spans="1:1" x14ac:dyDescent="0.2">
      <c r="A150" s="123"/>
    </row>
    <row r="151" spans="1:1" x14ac:dyDescent="0.2">
      <c r="A151" s="123"/>
    </row>
    <row r="152" spans="1:1" x14ac:dyDescent="0.2">
      <c r="A152" s="123"/>
    </row>
    <row r="153" spans="1:1" x14ac:dyDescent="0.2">
      <c r="A153" s="123"/>
    </row>
    <row r="154" spans="1:1" x14ac:dyDescent="0.2">
      <c r="A154" s="123"/>
    </row>
    <row r="155" spans="1:1" x14ac:dyDescent="0.2">
      <c r="A155" s="123"/>
    </row>
    <row r="156" spans="1:1" x14ac:dyDescent="0.2">
      <c r="A156" s="123"/>
    </row>
    <row r="157" spans="1:1" x14ac:dyDescent="0.2">
      <c r="A157" s="123"/>
    </row>
    <row r="158" spans="1:1" x14ac:dyDescent="0.2">
      <c r="A158" s="123"/>
    </row>
    <row r="159" spans="1:1" x14ac:dyDescent="0.2">
      <c r="A159" s="123"/>
    </row>
    <row r="160" spans="1:1" x14ac:dyDescent="0.2">
      <c r="A160" s="123"/>
    </row>
    <row r="161" spans="1:1" x14ac:dyDescent="0.2">
      <c r="A161" s="123"/>
    </row>
    <row r="162" spans="1:1" x14ac:dyDescent="0.2">
      <c r="A162" s="123"/>
    </row>
    <row r="163" spans="1:1" x14ac:dyDescent="0.2">
      <c r="A163" s="123"/>
    </row>
    <row r="164" spans="1:1" x14ac:dyDescent="0.2">
      <c r="A164" s="123"/>
    </row>
    <row r="165" spans="1:1" x14ac:dyDescent="0.2">
      <c r="A165" s="123"/>
    </row>
    <row r="166" spans="1:1" x14ac:dyDescent="0.2">
      <c r="A166" s="123"/>
    </row>
    <row r="167" spans="1:1" x14ac:dyDescent="0.2">
      <c r="A167" s="123"/>
    </row>
    <row r="168" spans="1:1" x14ac:dyDescent="0.2">
      <c r="A168" s="123"/>
    </row>
    <row r="169" spans="1:1" x14ac:dyDescent="0.2">
      <c r="A169" s="123"/>
    </row>
    <row r="170" spans="1:1" x14ac:dyDescent="0.2">
      <c r="A170" s="123"/>
    </row>
    <row r="171" spans="1:1" x14ac:dyDescent="0.2">
      <c r="A171" s="123"/>
    </row>
    <row r="172" spans="1:1" x14ac:dyDescent="0.2">
      <c r="A172" s="123"/>
    </row>
    <row r="173" spans="1:1" x14ac:dyDescent="0.2">
      <c r="A173" s="123"/>
    </row>
    <row r="174" spans="1:1" x14ac:dyDescent="0.2">
      <c r="A174" s="123"/>
    </row>
    <row r="175" spans="1:1" x14ac:dyDescent="0.2">
      <c r="A175" s="123"/>
    </row>
    <row r="176" spans="1:1" x14ac:dyDescent="0.2">
      <c r="A176" s="123"/>
    </row>
    <row r="177" spans="1:2" x14ac:dyDescent="0.2">
      <c r="A177" s="123"/>
    </row>
    <row r="178" spans="1:2" x14ac:dyDescent="0.2">
      <c r="A178" s="123"/>
    </row>
    <row r="179" spans="1:2" x14ac:dyDescent="0.2">
      <c r="A179" s="123"/>
    </row>
    <row r="180" spans="1:2" x14ac:dyDescent="0.2">
      <c r="A180" s="123"/>
    </row>
    <row r="181" spans="1:2" x14ac:dyDescent="0.2">
      <c r="A181" s="123"/>
    </row>
    <row r="182" spans="1:2" x14ac:dyDescent="0.2">
      <c r="A182" s="123"/>
    </row>
    <row r="183" spans="1:2" x14ac:dyDescent="0.2">
      <c r="A183" s="123"/>
    </row>
    <row r="184" spans="1:2" x14ac:dyDescent="0.2">
      <c r="A184" s="123"/>
    </row>
    <row r="185" spans="1:2" x14ac:dyDescent="0.2">
      <c r="A185" s="123"/>
    </row>
    <row r="186" spans="1:2" x14ac:dyDescent="0.2">
      <c r="A186" s="123"/>
    </row>
    <row r="187" spans="1:2" x14ac:dyDescent="0.2">
      <c r="A187" s="123"/>
    </row>
    <row r="188" spans="1:2" x14ac:dyDescent="0.2">
      <c r="A188" s="123"/>
    </row>
    <row r="189" spans="1:2" x14ac:dyDescent="0.2">
      <c r="A189" s="124"/>
      <c r="B189" s="125"/>
    </row>
    <row r="190" spans="1:2" x14ac:dyDescent="0.2">
      <c r="A190" s="123"/>
    </row>
    <row r="191" spans="1:2" x14ac:dyDescent="0.2">
      <c r="A191" s="123"/>
    </row>
    <row r="192" spans="1:2" x14ac:dyDescent="0.2">
      <c r="A192" s="123"/>
    </row>
    <row r="193" spans="1:1" x14ac:dyDescent="0.2">
      <c r="A193" s="123"/>
    </row>
    <row r="194" spans="1:1" x14ac:dyDescent="0.2">
      <c r="A194" s="123"/>
    </row>
    <row r="195" spans="1:1" x14ac:dyDescent="0.2">
      <c r="A195" s="123"/>
    </row>
    <row r="196" spans="1:1" x14ac:dyDescent="0.2">
      <c r="A196" s="123"/>
    </row>
    <row r="197" spans="1:1" x14ac:dyDescent="0.2">
      <c r="A197" s="123"/>
    </row>
    <row r="198" spans="1:1" x14ac:dyDescent="0.2">
      <c r="A198" s="123"/>
    </row>
    <row r="199" spans="1:1" x14ac:dyDescent="0.2">
      <c r="A199" s="123"/>
    </row>
    <row r="200" spans="1:1" x14ac:dyDescent="0.2">
      <c r="A200" s="123"/>
    </row>
    <row r="201" spans="1:1" x14ac:dyDescent="0.2">
      <c r="A201" s="123"/>
    </row>
    <row r="202" spans="1:1" x14ac:dyDescent="0.2">
      <c r="A202" s="123"/>
    </row>
    <row r="203" spans="1:1" x14ac:dyDescent="0.2">
      <c r="A203" s="123"/>
    </row>
    <row r="204" spans="1:1" x14ac:dyDescent="0.2">
      <c r="A204" s="123"/>
    </row>
    <row r="205" spans="1:1" x14ac:dyDescent="0.2">
      <c r="A205" s="123"/>
    </row>
    <row r="206" spans="1:1" x14ac:dyDescent="0.2">
      <c r="A206" s="123"/>
    </row>
    <row r="207" spans="1:1" x14ac:dyDescent="0.2">
      <c r="A207" s="123"/>
    </row>
    <row r="208" spans="1:1" x14ac:dyDescent="0.2">
      <c r="A208" s="123"/>
    </row>
    <row r="209" spans="1:1" x14ac:dyDescent="0.2">
      <c r="A209" s="123"/>
    </row>
    <row r="210" spans="1:1" x14ac:dyDescent="0.2">
      <c r="A210" s="123"/>
    </row>
    <row r="211" spans="1:1" x14ac:dyDescent="0.2">
      <c r="A211" s="123"/>
    </row>
    <row r="212" spans="1:1" x14ac:dyDescent="0.2">
      <c r="A212" s="123"/>
    </row>
    <row r="213" spans="1:1" x14ac:dyDescent="0.2">
      <c r="A213" s="123"/>
    </row>
    <row r="214" spans="1:1" x14ac:dyDescent="0.2">
      <c r="A214" s="123"/>
    </row>
    <row r="215" spans="1:1" x14ac:dyDescent="0.2">
      <c r="A215" s="123"/>
    </row>
    <row r="216" spans="1:1" x14ac:dyDescent="0.2">
      <c r="A216" s="123"/>
    </row>
    <row r="217" spans="1:1" x14ac:dyDescent="0.2">
      <c r="A217" s="123"/>
    </row>
    <row r="218" spans="1:1" x14ac:dyDescent="0.2">
      <c r="A218" s="123"/>
    </row>
    <row r="219" spans="1:1" x14ac:dyDescent="0.2">
      <c r="A219" s="123"/>
    </row>
    <row r="220" spans="1:1" x14ac:dyDescent="0.2">
      <c r="A220" s="123"/>
    </row>
    <row r="221" spans="1:1" x14ac:dyDescent="0.2">
      <c r="A221" s="123"/>
    </row>
    <row r="222" spans="1:1" x14ac:dyDescent="0.2">
      <c r="A222" s="123"/>
    </row>
    <row r="223" spans="1:1" x14ac:dyDescent="0.2">
      <c r="A223" s="123"/>
    </row>
    <row r="224" spans="1:1" x14ac:dyDescent="0.2">
      <c r="A224" s="123"/>
    </row>
    <row r="225" spans="1:1" x14ac:dyDescent="0.2">
      <c r="A225" s="123"/>
    </row>
    <row r="226" spans="1:1" x14ac:dyDescent="0.2">
      <c r="A226" s="123"/>
    </row>
    <row r="227" spans="1:1" x14ac:dyDescent="0.2">
      <c r="A227" s="123"/>
    </row>
    <row r="228" spans="1:1" x14ac:dyDescent="0.2">
      <c r="A228" s="123"/>
    </row>
    <row r="229" spans="1:1" x14ac:dyDescent="0.2">
      <c r="A229" s="123"/>
    </row>
    <row r="230" spans="1:1" x14ac:dyDescent="0.2">
      <c r="A230" s="123"/>
    </row>
    <row r="231" spans="1:1" x14ac:dyDescent="0.2">
      <c r="A231" s="123"/>
    </row>
    <row r="232" spans="1:1" x14ac:dyDescent="0.2">
      <c r="A232" s="123"/>
    </row>
    <row r="233" spans="1:1" x14ac:dyDescent="0.2">
      <c r="A233" s="123"/>
    </row>
    <row r="234" spans="1:1" x14ac:dyDescent="0.2">
      <c r="A234" s="123"/>
    </row>
    <row r="235" spans="1:1" x14ac:dyDescent="0.2">
      <c r="A235" s="123"/>
    </row>
    <row r="236" spans="1:1" x14ac:dyDescent="0.2">
      <c r="A236" s="123"/>
    </row>
    <row r="237" spans="1:1" x14ac:dyDescent="0.2">
      <c r="A237" s="123"/>
    </row>
    <row r="238" spans="1:1" x14ac:dyDescent="0.2">
      <c r="A238" s="123"/>
    </row>
    <row r="239" spans="1:1" x14ac:dyDescent="0.2">
      <c r="A239" s="123"/>
    </row>
    <row r="240" spans="1:1" x14ac:dyDescent="0.2">
      <c r="A240" s="123"/>
    </row>
    <row r="241" spans="1:1" x14ac:dyDescent="0.2">
      <c r="A241" s="123"/>
    </row>
    <row r="242" spans="1:1" x14ac:dyDescent="0.2">
      <c r="A242" s="123"/>
    </row>
    <row r="243" spans="1:1" x14ac:dyDescent="0.2">
      <c r="A243" s="123"/>
    </row>
    <row r="244" spans="1:1" x14ac:dyDescent="0.2">
      <c r="A244" s="123"/>
    </row>
    <row r="245" spans="1:1" x14ac:dyDescent="0.2">
      <c r="A245" s="123"/>
    </row>
    <row r="246" spans="1:1" x14ac:dyDescent="0.2">
      <c r="A246" s="123"/>
    </row>
    <row r="247" spans="1:1" x14ac:dyDescent="0.2">
      <c r="A247" s="123"/>
    </row>
    <row r="248" spans="1:1" x14ac:dyDescent="0.2">
      <c r="A248" s="123"/>
    </row>
    <row r="249" spans="1:1" x14ac:dyDescent="0.2">
      <c r="A249" s="123"/>
    </row>
    <row r="250" spans="1:1" x14ac:dyDescent="0.2">
      <c r="A250" s="123"/>
    </row>
    <row r="251" spans="1:1" x14ac:dyDescent="0.2">
      <c r="A251" s="123"/>
    </row>
    <row r="252" spans="1:1" x14ac:dyDescent="0.2">
      <c r="A252" s="123"/>
    </row>
    <row r="253" spans="1:1" x14ac:dyDescent="0.2">
      <c r="A253" s="123"/>
    </row>
    <row r="254" spans="1:1" x14ac:dyDescent="0.2">
      <c r="A254" s="123"/>
    </row>
    <row r="255" spans="1:1" x14ac:dyDescent="0.2">
      <c r="A255" s="123"/>
    </row>
    <row r="256" spans="1:1" x14ac:dyDescent="0.2">
      <c r="A256" s="123"/>
    </row>
    <row r="257" spans="1:3" x14ac:dyDescent="0.2">
      <c r="A257" s="123"/>
    </row>
    <row r="258" spans="1:3" x14ac:dyDescent="0.2">
      <c r="A258" s="123"/>
    </row>
    <row r="259" spans="1:3" x14ac:dyDescent="0.2">
      <c r="A259" s="123"/>
    </row>
    <row r="260" spans="1:3" x14ac:dyDescent="0.2">
      <c r="A260" s="123"/>
    </row>
    <row r="261" spans="1:3" x14ac:dyDescent="0.2">
      <c r="A261" s="123"/>
    </row>
    <row r="262" spans="1:3" x14ac:dyDescent="0.2">
      <c r="A262" s="123"/>
    </row>
    <row r="263" spans="1:3" x14ac:dyDescent="0.2">
      <c r="A263" s="123"/>
    </row>
    <row r="264" spans="1:3" x14ac:dyDescent="0.2">
      <c r="A264" s="123"/>
    </row>
    <row r="265" spans="1:3" x14ac:dyDescent="0.2">
      <c r="A265" s="123"/>
      <c r="C265" s="116"/>
    </row>
    <row r="266" spans="1:3" x14ac:dyDescent="0.2">
      <c r="A266" s="123"/>
    </row>
    <row r="267" spans="1:3" x14ac:dyDescent="0.2">
      <c r="A267" s="123"/>
    </row>
    <row r="268" spans="1:3" x14ac:dyDescent="0.2">
      <c r="A268" s="123"/>
    </row>
    <row r="269" spans="1:3" x14ac:dyDescent="0.2">
      <c r="A269" s="123"/>
    </row>
    <row r="270" spans="1:3" x14ac:dyDescent="0.2">
      <c r="A270" s="123"/>
    </row>
    <row r="271" spans="1:3" x14ac:dyDescent="0.2">
      <c r="A271" s="123"/>
    </row>
    <row r="272" spans="1:3" x14ac:dyDescent="0.2">
      <c r="A272" s="123"/>
    </row>
    <row r="273" spans="1:1" x14ac:dyDescent="0.2">
      <c r="A273" s="123"/>
    </row>
    <row r="274" spans="1:1" x14ac:dyDescent="0.2">
      <c r="A274" s="123"/>
    </row>
    <row r="275" spans="1:1" x14ac:dyDescent="0.2">
      <c r="A275" s="123"/>
    </row>
    <row r="276" spans="1:1" x14ac:dyDescent="0.2">
      <c r="A276" s="123"/>
    </row>
    <row r="277" spans="1:1" x14ac:dyDescent="0.2">
      <c r="A277" s="123"/>
    </row>
    <row r="278" spans="1:1" x14ac:dyDescent="0.2">
      <c r="A278" s="123"/>
    </row>
    <row r="279" spans="1:1" x14ac:dyDescent="0.2">
      <c r="A279" s="123"/>
    </row>
    <row r="280" spans="1:1" x14ac:dyDescent="0.2">
      <c r="A280" s="123"/>
    </row>
    <row r="281" spans="1:1" x14ac:dyDescent="0.2">
      <c r="A281" s="123"/>
    </row>
    <row r="282" spans="1:1" x14ac:dyDescent="0.2">
      <c r="A282" s="123"/>
    </row>
    <row r="283" spans="1:1" x14ac:dyDescent="0.2">
      <c r="A283" s="123"/>
    </row>
    <row r="284" spans="1:1" x14ac:dyDescent="0.2">
      <c r="A284" s="123"/>
    </row>
    <row r="285" spans="1:1" x14ac:dyDescent="0.2">
      <c r="A285" s="123"/>
    </row>
    <row r="286" spans="1:1" x14ac:dyDescent="0.2">
      <c r="A286" s="123"/>
    </row>
    <row r="287" spans="1:1" x14ac:dyDescent="0.2">
      <c r="A287" s="123"/>
    </row>
    <row r="288" spans="1:1" x14ac:dyDescent="0.2">
      <c r="A288" s="123"/>
    </row>
    <row r="289" spans="1:1" x14ac:dyDescent="0.2">
      <c r="A289" s="123"/>
    </row>
    <row r="290" spans="1:1" x14ac:dyDescent="0.2">
      <c r="A290" s="123"/>
    </row>
    <row r="291" spans="1:1" x14ac:dyDescent="0.2">
      <c r="A291" s="123"/>
    </row>
    <row r="292" spans="1:1" x14ac:dyDescent="0.2">
      <c r="A292" s="123"/>
    </row>
    <row r="293" spans="1:1" x14ac:dyDescent="0.2">
      <c r="A293" s="123"/>
    </row>
    <row r="294" spans="1:1" x14ac:dyDescent="0.2">
      <c r="A294" s="123"/>
    </row>
    <row r="295" spans="1:1" x14ac:dyDescent="0.2">
      <c r="A295" s="123"/>
    </row>
    <row r="296" spans="1:1" x14ac:dyDescent="0.2">
      <c r="A296" s="123"/>
    </row>
    <row r="297" spans="1:1" x14ac:dyDescent="0.2">
      <c r="A297" s="123"/>
    </row>
    <row r="298" spans="1:1" x14ac:dyDescent="0.2">
      <c r="A298" s="123"/>
    </row>
    <row r="299" spans="1:1" x14ac:dyDescent="0.2">
      <c r="A299" s="123"/>
    </row>
    <row r="300" spans="1:1" x14ac:dyDescent="0.2">
      <c r="A300" s="123"/>
    </row>
    <row r="301" spans="1:1" x14ac:dyDescent="0.2">
      <c r="A301" s="123"/>
    </row>
    <row r="302" spans="1:1" x14ac:dyDescent="0.2">
      <c r="A302" s="123"/>
    </row>
    <row r="303" spans="1:1" x14ac:dyDescent="0.2">
      <c r="A303" s="123"/>
    </row>
    <row r="304" spans="1:1" x14ac:dyDescent="0.2">
      <c r="A304" s="123"/>
    </row>
    <row r="305" spans="1:1" x14ac:dyDescent="0.2">
      <c r="A305" s="123"/>
    </row>
    <row r="306" spans="1:1" x14ac:dyDescent="0.2">
      <c r="A306" s="123"/>
    </row>
    <row r="307" spans="1:1" x14ac:dyDescent="0.2">
      <c r="A307" s="123"/>
    </row>
    <row r="308" spans="1:1" x14ac:dyDescent="0.2">
      <c r="A308" s="123"/>
    </row>
    <row r="309" spans="1:1" x14ac:dyDescent="0.2">
      <c r="A309" s="123"/>
    </row>
    <row r="310" spans="1:1" x14ac:dyDescent="0.2">
      <c r="A310" s="123"/>
    </row>
    <row r="311" spans="1:1" x14ac:dyDescent="0.2">
      <c r="A311" s="123"/>
    </row>
    <row r="312" spans="1:1" x14ac:dyDescent="0.2">
      <c r="A312" s="123"/>
    </row>
    <row r="313" spans="1:1" x14ac:dyDescent="0.2">
      <c r="A313" s="123"/>
    </row>
    <row r="314" spans="1:1" x14ac:dyDescent="0.2">
      <c r="A314" s="123"/>
    </row>
    <row r="315" spans="1:1" x14ac:dyDescent="0.2">
      <c r="A315" s="123"/>
    </row>
    <row r="316" spans="1:1" x14ac:dyDescent="0.2">
      <c r="A316" s="123"/>
    </row>
    <row r="317" spans="1:1" x14ac:dyDescent="0.2">
      <c r="A317" s="123"/>
    </row>
    <row r="318" spans="1:1" x14ac:dyDescent="0.2">
      <c r="A318" s="123"/>
    </row>
    <row r="319" spans="1:1" x14ac:dyDescent="0.2">
      <c r="A319" s="123"/>
    </row>
    <row r="320" spans="1:1" x14ac:dyDescent="0.2">
      <c r="A320" s="123"/>
    </row>
    <row r="321" spans="1:1" x14ac:dyDescent="0.2">
      <c r="A321" s="123"/>
    </row>
    <row r="322" spans="1:1" x14ac:dyDescent="0.2">
      <c r="A322" s="123"/>
    </row>
    <row r="323" spans="1:1" x14ac:dyDescent="0.2">
      <c r="A323" s="123"/>
    </row>
    <row r="324" spans="1:1" x14ac:dyDescent="0.2">
      <c r="A324" s="123"/>
    </row>
    <row r="325" spans="1:1" x14ac:dyDescent="0.2">
      <c r="A325" s="123"/>
    </row>
    <row r="326" spans="1:1" x14ac:dyDescent="0.2">
      <c r="A326" s="123"/>
    </row>
    <row r="327" spans="1:1" x14ac:dyDescent="0.2">
      <c r="A327" s="123"/>
    </row>
    <row r="328" spans="1:1" x14ac:dyDescent="0.2">
      <c r="A328" s="123"/>
    </row>
    <row r="329" spans="1:1" x14ac:dyDescent="0.2">
      <c r="A329" s="123"/>
    </row>
    <row r="330" spans="1:1" x14ac:dyDescent="0.2">
      <c r="A330" s="123"/>
    </row>
    <row r="331" spans="1:1" x14ac:dyDescent="0.2">
      <c r="A331" s="123"/>
    </row>
    <row r="332" spans="1:1" x14ac:dyDescent="0.2">
      <c r="A332" s="123"/>
    </row>
    <row r="333" spans="1:1" x14ac:dyDescent="0.2">
      <c r="A333" s="123"/>
    </row>
    <row r="334" spans="1:1" x14ac:dyDescent="0.2">
      <c r="A334" s="123"/>
    </row>
    <row r="335" spans="1:1" x14ac:dyDescent="0.2">
      <c r="A335" s="123"/>
    </row>
    <row r="336" spans="1:1" x14ac:dyDescent="0.2">
      <c r="A336" s="123"/>
    </row>
    <row r="337" spans="1:1" x14ac:dyDescent="0.2">
      <c r="A337" s="123"/>
    </row>
    <row r="338" spans="1:1" x14ac:dyDescent="0.2">
      <c r="A338" s="123"/>
    </row>
    <row r="339" spans="1:1" x14ac:dyDescent="0.2">
      <c r="A339" s="123"/>
    </row>
    <row r="340" spans="1:1" x14ac:dyDescent="0.2">
      <c r="A340" s="123"/>
    </row>
    <row r="341" spans="1:1" x14ac:dyDescent="0.2">
      <c r="A341" s="123"/>
    </row>
    <row r="342" spans="1:1" x14ac:dyDescent="0.2">
      <c r="A342" s="123"/>
    </row>
    <row r="343" spans="1:1" x14ac:dyDescent="0.2">
      <c r="A343" s="123"/>
    </row>
    <row r="344" spans="1:1" x14ac:dyDescent="0.2">
      <c r="A344" s="123"/>
    </row>
    <row r="345" spans="1:1" x14ac:dyDescent="0.2">
      <c r="A345" s="123"/>
    </row>
    <row r="346" spans="1:1" x14ac:dyDescent="0.2">
      <c r="A346" s="123"/>
    </row>
    <row r="347" spans="1:1" x14ac:dyDescent="0.2">
      <c r="A347" s="123"/>
    </row>
    <row r="348" spans="1:1" x14ac:dyDescent="0.2">
      <c r="A348" s="123"/>
    </row>
    <row r="349" spans="1:1" x14ac:dyDescent="0.2">
      <c r="A349" s="123"/>
    </row>
    <row r="350" spans="1:1" x14ac:dyDescent="0.2">
      <c r="A350" s="123"/>
    </row>
    <row r="351" spans="1:1" x14ac:dyDescent="0.2">
      <c r="A351" s="123"/>
    </row>
    <row r="352" spans="1:1" x14ac:dyDescent="0.2">
      <c r="A352" s="123"/>
    </row>
    <row r="353" spans="1:1" x14ac:dyDescent="0.2">
      <c r="A353" s="123"/>
    </row>
    <row r="354" spans="1:1" x14ac:dyDescent="0.2">
      <c r="A354" s="123"/>
    </row>
    <row r="355" spans="1:1" x14ac:dyDescent="0.2">
      <c r="A355" s="123"/>
    </row>
    <row r="356" spans="1:1" x14ac:dyDescent="0.2">
      <c r="A356" s="123"/>
    </row>
    <row r="357" spans="1:1" x14ac:dyDescent="0.2">
      <c r="A357" s="123"/>
    </row>
    <row r="358" spans="1:1" x14ac:dyDescent="0.2">
      <c r="A358" s="123"/>
    </row>
    <row r="359" spans="1:1" x14ac:dyDescent="0.2">
      <c r="A359" s="123"/>
    </row>
    <row r="360" spans="1:1" x14ac:dyDescent="0.2">
      <c r="A360" s="123"/>
    </row>
    <row r="361" spans="1:1" x14ac:dyDescent="0.2">
      <c r="A361" s="123"/>
    </row>
    <row r="362" spans="1:1" x14ac:dyDescent="0.2">
      <c r="A362" s="123"/>
    </row>
    <row r="363" spans="1:1" x14ac:dyDescent="0.2">
      <c r="A363" s="123"/>
    </row>
    <row r="364" spans="1:1" x14ac:dyDescent="0.2">
      <c r="A364" s="123"/>
    </row>
    <row r="365" spans="1:1" x14ac:dyDescent="0.2">
      <c r="A365" s="123"/>
    </row>
    <row r="366" spans="1:1" x14ac:dyDescent="0.2">
      <c r="A366" s="123"/>
    </row>
    <row r="367" spans="1:1" x14ac:dyDescent="0.2">
      <c r="A367" s="123"/>
    </row>
    <row r="368" spans="1:1" x14ac:dyDescent="0.2">
      <c r="A368" s="123"/>
    </row>
    <row r="369" spans="1:1" x14ac:dyDescent="0.2">
      <c r="A369" s="123"/>
    </row>
    <row r="370" spans="1:1" x14ac:dyDescent="0.2">
      <c r="A370" s="123"/>
    </row>
    <row r="371" spans="1:1" x14ac:dyDescent="0.2">
      <c r="A371" s="123"/>
    </row>
    <row r="372" spans="1:1" x14ac:dyDescent="0.2">
      <c r="A372" s="123"/>
    </row>
    <row r="373" spans="1:1" x14ac:dyDescent="0.2">
      <c r="A373" s="123"/>
    </row>
    <row r="374" spans="1:1" x14ac:dyDescent="0.2">
      <c r="A374" s="123"/>
    </row>
    <row r="375" spans="1:1" x14ac:dyDescent="0.2">
      <c r="A375" s="123"/>
    </row>
    <row r="376" spans="1:1" x14ac:dyDescent="0.2">
      <c r="A376" s="123"/>
    </row>
    <row r="377" spans="1:1" x14ac:dyDescent="0.2">
      <c r="A377" s="123"/>
    </row>
    <row r="378" spans="1:1" x14ac:dyDescent="0.2">
      <c r="A378" s="123"/>
    </row>
    <row r="379" spans="1:1" x14ac:dyDescent="0.2">
      <c r="A379" s="123"/>
    </row>
    <row r="380" spans="1:1" x14ac:dyDescent="0.2">
      <c r="A380" s="123"/>
    </row>
    <row r="381" spans="1:1" x14ac:dyDescent="0.2">
      <c r="A381" s="123"/>
    </row>
    <row r="382" spans="1:1" x14ac:dyDescent="0.2">
      <c r="A382" s="123"/>
    </row>
    <row r="383" spans="1:1" x14ac:dyDescent="0.2">
      <c r="A383" s="123"/>
    </row>
    <row r="384" spans="1:1" x14ac:dyDescent="0.2">
      <c r="A384" s="123"/>
    </row>
    <row r="385" spans="1:3" x14ac:dyDescent="0.2">
      <c r="A385" s="123"/>
    </row>
    <row r="386" spans="1:3" x14ac:dyDescent="0.2">
      <c r="A386" s="123"/>
    </row>
    <row r="387" spans="1:3" x14ac:dyDescent="0.2">
      <c r="A387" s="124"/>
      <c r="B387" s="125"/>
      <c r="C387" s="116"/>
    </row>
    <row r="388" spans="1:3" x14ac:dyDescent="0.2">
      <c r="A388" s="124"/>
      <c r="B388" s="125"/>
      <c r="C388" s="116"/>
    </row>
    <row r="389" spans="1:3" x14ac:dyDescent="0.2">
      <c r="A389" s="123"/>
    </row>
    <row r="390" spans="1:3" x14ac:dyDescent="0.2">
      <c r="A390" s="123"/>
    </row>
    <row r="391" spans="1:3" x14ac:dyDescent="0.2">
      <c r="A391" s="123"/>
    </row>
    <row r="392" spans="1:3" x14ac:dyDescent="0.2">
      <c r="A392" s="123"/>
    </row>
    <row r="393" spans="1:3" x14ac:dyDescent="0.2">
      <c r="A393" s="123"/>
    </row>
    <row r="394" spans="1:3" x14ac:dyDescent="0.2">
      <c r="A394" s="123"/>
    </row>
    <row r="395" spans="1:3" x14ac:dyDescent="0.2">
      <c r="A395" s="123"/>
    </row>
    <row r="396" spans="1:3" x14ac:dyDescent="0.2">
      <c r="A396" s="123"/>
    </row>
    <row r="397" spans="1:3" x14ac:dyDescent="0.2">
      <c r="A397" s="123"/>
    </row>
    <row r="398" spans="1:3" x14ac:dyDescent="0.2">
      <c r="A398" s="123"/>
    </row>
    <row r="399" spans="1:3" x14ac:dyDescent="0.2">
      <c r="A399" s="123"/>
    </row>
    <row r="400" spans="1:3" x14ac:dyDescent="0.2">
      <c r="A400" s="123"/>
    </row>
    <row r="401" spans="1:1" x14ac:dyDescent="0.2">
      <c r="A401" s="123"/>
    </row>
    <row r="402" spans="1:1" x14ac:dyDescent="0.2">
      <c r="A402" s="123"/>
    </row>
    <row r="403" spans="1:1" x14ac:dyDescent="0.2">
      <c r="A403" s="123"/>
    </row>
    <row r="404" spans="1:1" x14ac:dyDescent="0.2">
      <c r="A404" s="123"/>
    </row>
    <row r="405" spans="1:1" x14ac:dyDescent="0.2">
      <c r="A405" s="123"/>
    </row>
    <row r="406" spans="1:1" x14ac:dyDescent="0.2">
      <c r="A406" s="123"/>
    </row>
    <row r="407" spans="1:1" x14ac:dyDescent="0.2">
      <c r="A407" s="123"/>
    </row>
    <row r="408" spans="1:1" x14ac:dyDescent="0.2">
      <c r="A408" s="123"/>
    </row>
    <row r="409" spans="1:1" x14ac:dyDescent="0.2">
      <c r="A409" s="123"/>
    </row>
    <row r="410" spans="1:1" x14ac:dyDescent="0.2">
      <c r="A410" s="123"/>
    </row>
    <row r="411" spans="1:1" x14ac:dyDescent="0.2">
      <c r="A411" s="123"/>
    </row>
    <row r="412" spans="1:1" x14ac:dyDescent="0.2">
      <c r="A412" s="123"/>
    </row>
    <row r="413" spans="1:1" x14ac:dyDescent="0.2">
      <c r="A413" s="123"/>
    </row>
    <row r="414" spans="1:1" x14ac:dyDescent="0.2">
      <c r="A414" s="123"/>
    </row>
    <row r="415" spans="1:1" x14ac:dyDescent="0.2">
      <c r="A415" s="123"/>
    </row>
    <row r="416" spans="1:1" x14ac:dyDescent="0.2">
      <c r="A416" s="123"/>
    </row>
    <row r="417" spans="1:1" x14ac:dyDescent="0.2">
      <c r="A417" s="123"/>
    </row>
    <row r="418" spans="1:1" x14ac:dyDescent="0.2">
      <c r="A418" s="123"/>
    </row>
    <row r="419" spans="1:1" x14ac:dyDescent="0.2">
      <c r="A419" s="123"/>
    </row>
    <row r="420" spans="1:1" x14ac:dyDescent="0.2">
      <c r="A420" s="123"/>
    </row>
    <row r="421" spans="1:1" x14ac:dyDescent="0.2">
      <c r="A421" s="123"/>
    </row>
    <row r="422" spans="1:1" x14ac:dyDescent="0.2">
      <c r="A422" s="123"/>
    </row>
    <row r="423" spans="1:1" x14ac:dyDescent="0.2">
      <c r="A423" s="123"/>
    </row>
    <row r="424" spans="1:1" x14ac:dyDescent="0.2">
      <c r="A424" s="123"/>
    </row>
    <row r="425" spans="1:1" x14ac:dyDescent="0.2">
      <c r="A425" s="123"/>
    </row>
    <row r="426" spans="1:1" x14ac:dyDescent="0.2">
      <c r="A426" s="123"/>
    </row>
    <row r="427" spans="1:1" x14ac:dyDescent="0.2">
      <c r="A427" s="123"/>
    </row>
    <row r="428" spans="1:1" x14ac:dyDescent="0.2">
      <c r="A428" s="123"/>
    </row>
    <row r="429" spans="1:1" x14ac:dyDescent="0.2">
      <c r="A429" s="123"/>
    </row>
    <row r="430" spans="1:1" x14ac:dyDescent="0.2">
      <c r="A430" s="123"/>
    </row>
    <row r="431" spans="1:1" x14ac:dyDescent="0.2">
      <c r="A431" s="123"/>
    </row>
    <row r="432" spans="1:1" x14ac:dyDescent="0.2">
      <c r="A432" s="123"/>
    </row>
    <row r="433" spans="1:1" x14ac:dyDescent="0.2">
      <c r="A433" s="123"/>
    </row>
    <row r="434" spans="1:1" x14ac:dyDescent="0.2">
      <c r="A434" s="123"/>
    </row>
    <row r="435" spans="1:1" x14ac:dyDescent="0.2">
      <c r="A435" s="123"/>
    </row>
    <row r="436" spans="1:1" x14ac:dyDescent="0.2">
      <c r="A436" s="123"/>
    </row>
    <row r="437" spans="1:1" x14ac:dyDescent="0.2">
      <c r="A437" s="123"/>
    </row>
    <row r="438" spans="1:1" x14ac:dyDescent="0.2">
      <c r="A438" s="123"/>
    </row>
    <row r="439" spans="1:1" x14ac:dyDescent="0.2">
      <c r="A439" s="123"/>
    </row>
    <row r="440" spans="1:1" x14ac:dyDescent="0.2">
      <c r="A440" s="123"/>
    </row>
    <row r="441" spans="1:1" x14ac:dyDescent="0.2">
      <c r="A441" s="123"/>
    </row>
    <row r="442" spans="1:1" x14ac:dyDescent="0.2">
      <c r="A442" s="123"/>
    </row>
    <row r="443" spans="1:1" x14ac:dyDescent="0.2">
      <c r="A443" s="123"/>
    </row>
    <row r="444" spans="1:1" x14ac:dyDescent="0.2">
      <c r="A444" s="123"/>
    </row>
    <row r="445" spans="1:1" x14ac:dyDescent="0.2">
      <c r="A445" s="123"/>
    </row>
    <row r="446" spans="1:1" x14ac:dyDescent="0.2">
      <c r="A446" s="123"/>
    </row>
    <row r="447" spans="1:1" x14ac:dyDescent="0.2">
      <c r="A447" s="123"/>
    </row>
    <row r="448" spans="1:1" x14ac:dyDescent="0.2">
      <c r="A448" s="123"/>
    </row>
    <row r="449" spans="1:1" x14ac:dyDescent="0.2">
      <c r="A449" s="123"/>
    </row>
    <row r="450" spans="1:1" x14ac:dyDescent="0.2">
      <c r="A450" s="123"/>
    </row>
    <row r="451" spans="1:1" x14ac:dyDescent="0.2">
      <c r="A451" s="123"/>
    </row>
    <row r="452" spans="1:1" x14ac:dyDescent="0.2">
      <c r="A452" s="123"/>
    </row>
    <row r="453" spans="1:1" x14ac:dyDescent="0.2">
      <c r="A453" s="123"/>
    </row>
    <row r="454" spans="1:1" x14ac:dyDescent="0.2">
      <c r="A454" s="123"/>
    </row>
    <row r="455" spans="1:1" x14ac:dyDescent="0.2">
      <c r="A455" s="123"/>
    </row>
    <row r="456" spans="1:1" x14ac:dyDescent="0.2">
      <c r="A456" s="123"/>
    </row>
    <row r="457" spans="1:1" x14ac:dyDescent="0.2">
      <c r="A457" s="123"/>
    </row>
    <row r="458" spans="1:1" x14ac:dyDescent="0.2">
      <c r="A458" s="123"/>
    </row>
    <row r="459" spans="1:1" x14ac:dyDescent="0.2">
      <c r="A459" s="123"/>
    </row>
    <row r="460" spans="1:1" x14ac:dyDescent="0.2">
      <c r="A460" s="123"/>
    </row>
    <row r="461" spans="1:1" x14ac:dyDescent="0.2">
      <c r="A461" s="123"/>
    </row>
    <row r="462" spans="1:1" x14ac:dyDescent="0.2">
      <c r="A462" s="123"/>
    </row>
    <row r="463" spans="1:1" x14ac:dyDescent="0.2">
      <c r="A463" s="123"/>
    </row>
    <row r="464" spans="1:1" x14ac:dyDescent="0.2">
      <c r="A464" s="123"/>
    </row>
    <row r="465" spans="1:5" x14ac:dyDescent="0.2">
      <c r="A465" s="124"/>
      <c r="B465" s="125"/>
      <c r="E465" s="126"/>
    </row>
    <row r="466" spans="1:5" x14ac:dyDescent="0.2">
      <c r="A466" s="123"/>
    </row>
    <row r="467" spans="1:5" x14ac:dyDescent="0.2">
      <c r="A467" s="123"/>
    </row>
    <row r="468" spans="1:5" x14ac:dyDescent="0.2">
      <c r="A468" s="123"/>
    </row>
    <row r="469" spans="1:5" x14ac:dyDescent="0.2">
      <c r="A469" s="123"/>
    </row>
    <row r="470" spans="1:5" x14ac:dyDescent="0.2">
      <c r="A470" s="123"/>
    </row>
    <row r="471" spans="1:5" x14ac:dyDescent="0.2">
      <c r="A471" s="123"/>
    </row>
    <row r="472" spans="1:5" x14ac:dyDescent="0.2">
      <c r="A472" s="123"/>
    </row>
    <row r="473" spans="1:5" x14ac:dyDescent="0.2">
      <c r="A473" s="123"/>
    </row>
    <row r="474" spans="1:5" x14ac:dyDescent="0.2">
      <c r="A474" s="123"/>
    </row>
    <row r="475" spans="1:5" x14ac:dyDescent="0.2">
      <c r="A475" s="123"/>
    </row>
    <row r="476" spans="1:5" x14ac:dyDescent="0.2">
      <c r="A476" s="123"/>
    </row>
    <row r="477" spans="1:5" x14ac:dyDescent="0.2">
      <c r="A477" s="123"/>
    </row>
    <row r="478" spans="1:5" x14ac:dyDescent="0.2">
      <c r="A478" s="123"/>
    </row>
    <row r="479" spans="1:5" x14ac:dyDescent="0.2">
      <c r="A479" s="123"/>
      <c r="C479" s="116"/>
    </row>
    <row r="480" spans="1:5" x14ac:dyDescent="0.2">
      <c r="A480" s="123"/>
      <c r="C480" s="116"/>
    </row>
    <row r="481" spans="1:1" x14ac:dyDescent="0.2">
      <c r="A481" s="123"/>
    </row>
    <row r="482" spans="1:1" x14ac:dyDescent="0.2">
      <c r="A482" s="123"/>
    </row>
    <row r="483" spans="1:1" x14ac:dyDescent="0.2">
      <c r="A483" s="123"/>
    </row>
    <row r="484" spans="1:1" x14ac:dyDescent="0.2">
      <c r="A484" s="123"/>
    </row>
    <row r="485" spans="1:1" x14ac:dyDescent="0.2">
      <c r="A485" s="123"/>
    </row>
    <row r="486" spans="1:1" x14ac:dyDescent="0.2">
      <c r="A486" s="123"/>
    </row>
    <row r="487" spans="1:1" x14ac:dyDescent="0.2">
      <c r="A487" s="123"/>
    </row>
    <row r="488" spans="1:1" x14ac:dyDescent="0.2">
      <c r="A488" s="123"/>
    </row>
    <row r="489" spans="1:1" x14ac:dyDescent="0.2">
      <c r="A489" s="123"/>
    </row>
    <row r="490" spans="1:1" x14ac:dyDescent="0.2">
      <c r="A490" s="123"/>
    </row>
    <row r="491" spans="1:1" x14ac:dyDescent="0.2">
      <c r="A491" s="123"/>
    </row>
    <row r="492" spans="1:1" x14ac:dyDescent="0.2">
      <c r="A492" s="123"/>
    </row>
    <row r="493" spans="1:1" x14ac:dyDescent="0.2">
      <c r="A493" s="123"/>
    </row>
    <row r="494" spans="1:1" x14ac:dyDescent="0.2">
      <c r="A494" s="123"/>
    </row>
    <row r="495" spans="1:1" x14ac:dyDescent="0.2">
      <c r="A495" s="123"/>
    </row>
    <row r="496" spans="1:1" x14ac:dyDescent="0.2">
      <c r="A496" s="123"/>
    </row>
    <row r="497" spans="1:1" x14ac:dyDescent="0.2">
      <c r="A497" s="123"/>
    </row>
    <row r="498" spans="1:1" x14ac:dyDescent="0.2">
      <c r="A498" s="123"/>
    </row>
    <row r="499" spans="1:1" x14ac:dyDescent="0.2">
      <c r="A499" s="123"/>
    </row>
    <row r="500" spans="1:1" x14ac:dyDescent="0.2">
      <c r="A500" s="123"/>
    </row>
    <row r="501" spans="1:1" x14ac:dyDescent="0.2">
      <c r="A501" s="123"/>
    </row>
    <row r="502" spans="1:1" x14ac:dyDescent="0.2">
      <c r="A502" s="123"/>
    </row>
    <row r="503" spans="1:1" x14ac:dyDescent="0.2">
      <c r="A503" s="123"/>
    </row>
    <row r="504" spans="1:1" x14ac:dyDescent="0.2">
      <c r="A504" s="123"/>
    </row>
    <row r="505" spans="1:1" x14ac:dyDescent="0.2">
      <c r="A505" s="123"/>
    </row>
    <row r="506" spans="1:1" x14ac:dyDescent="0.2">
      <c r="A506" s="123"/>
    </row>
    <row r="507" spans="1:1" x14ac:dyDescent="0.2">
      <c r="A507" s="123"/>
    </row>
    <row r="508" spans="1:1" x14ac:dyDescent="0.2">
      <c r="A508" s="123"/>
    </row>
    <row r="509" spans="1:1" x14ac:dyDescent="0.2">
      <c r="A509" s="123"/>
    </row>
    <row r="510" spans="1:1" x14ac:dyDescent="0.2">
      <c r="A510" s="123"/>
    </row>
    <row r="511" spans="1:1" x14ac:dyDescent="0.2">
      <c r="A511" s="123"/>
    </row>
    <row r="512" spans="1:1" x14ac:dyDescent="0.2">
      <c r="A512" s="123"/>
    </row>
    <row r="513" spans="1:5" x14ac:dyDescent="0.2">
      <c r="A513" s="123"/>
    </row>
    <row r="514" spans="1:5" x14ac:dyDescent="0.2">
      <c r="A514" s="123"/>
    </row>
    <row r="515" spans="1:5" x14ac:dyDescent="0.2">
      <c r="A515" s="123"/>
    </row>
    <row r="516" spans="1:5" x14ac:dyDescent="0.2">
      <c r="A516" s="123"/>
    </row>
    <row r="517" spans="1:5" x14ac:dyDescent="0.2">
      <c r="A517" s="123"/>
    </row>
    <row r="518" spans="1:5" x14ac:dyDescent="0.2">
      <c r="A518" s="123"/>
    </row>
    <row r="519" spans="1:5" x14ac:dyDescent="0.2">
      <c r="A519" s="123"/>
    </row>
    <row r="520" spans="1:5" x14ac:dyDescent="0.2">
      <c r="A520" s="123"/>
    </row>
    <row r="521" spans="1:5" x14ac:dyDescent="0.2">
      <c r="A521" s="123"/>
    </row>
    <row r="522" spans="1:5" x14ac:dyDescent="0.2">
      <c r="A522" s="123"/>
    </row>
    <row r="523" spans="1:5" x14ac:dyDescent="0.2">
      <c r="A523" s="123"/>
    </row>
    <row r="524" spans="1:5" x14ac:dyDescent="0.2">
      <c r="A524" s="123"/>
    </row>
    <row r="525" spans="1:5" x14ac:dyDescent="0.2">
      <c r="A525" s="123"/>
    </row>
    <row r="526" spans="1:5" x14ac:dyDescent="0.2">
      <c r="A526" s="123"/>
    </row>
    <row r="527" spans="1:5" x14ac:dyDescent="0.2">
      <c r="A527" s="124"/>
      <c r="B527" s="125"/>
      <c r="E527" s="126"/>
    </row>
    <row r="528" spans="1:5" x14ac:dyDescent="0.2">
      <c r="A528" s="124"/>
      <c r="B528" s="125"/>
      <c r="E528" s="126"/>
    </row>
    <row r="529" spans="1:5" x14ac:dyDescent="0.2">
      <c r="A529" s="124"/>
      <c r="B529" s="125"/>
      <c r="E529" s="126"/>
    </row>
    <row r="530" spans="1:5" x14ac:dyDescent="0.2">
      <c r="A530" s="124"/>
      <c r="B530" s="125"/>
      <c r="E530" s="126"/>
    </row>
    <row r="531" spans="1:5" x14ac:dyDescent="0.2">
      <c r="A531" s="123"/>
    </row>
    <row r="532" spans="1:5" x14ac:dyDescent="0.2">
      <c r="A532" s="123"/>
    </row>
    <row r="533" spans="1:5" x14ac:dyDescent="0.2">
      <c r="A533" s="123"/>
    </row>
    <row r="534" spans="1:5" x14ac:dyDescent="0.2">
      <c r="A534" s="123"/>
    </row>
    <row r="535" spans="1:5" x14ac:dyDescent="0.2">
      <c r="A535" s="123"/>
    </row>
    <row r="536" spans="1:5" x14ac:dyDescent="0.2">
      <c r="A536" s="123"/>
    </row>
    <row r="537" spans="1:5" x14ac:dyDescent="0.2">
      <c r="A537" s="123"/>
    </row>
    <row r="538" spans="1:5" x14ac:dyDescent="0.2">
      <c r="A538" s="123"/>
    </row>
    <row r="539" spans="1:5" x14ac:dyDescent="0.2">
      <c r="A539" s="123"/>
    </row>
    <row r="540" spans="1:5" x14ac:dyDescent="0.2">
      <c r="A540" s="123"/>
    </row>
    <row r="541" spans="1:5" x14ac:dyDescent="0.2">
      <c r="A541" s="123"/>
    </row>
    <row r="542" spans="1:5" x14ac:dyDescent="0.2">
      <c r="A542" s="123"/>
    </row>
    <row r="543" spans="1:5" x14ac:dyDescent="0.2">
      <c r="A543" s="123"/>
    </row>
    <row r="544" spans="1:5" x14ac:dyDescent="0.2">
      <c r="A544" s="123"/>
    </row>
    <row r="545" spans="1:1" x14ac:dyDescent="0.2">
      <c r="A545" s="123"/>
    </row>
    <row r="546" spans="1:1" x14ac:dyDescent="0.2">
      <c r="A546" s="123"/>
    </row>
    <row r="547" spans="1:1" x14ac:dyDescent="0.2">
      <c r="A547" s="123"/>
    </row>
    <row r="548" spans="1:1" x14ac:dyDescent="0.2">
      <c r="A548" s="123"/>
    </row>
    <row r="549" spans="1:1" x14ac:dyDescent="0.2">
      <c r="A549" s="123"/>
    </row>
    <row r="550" spans="1:1" x14ac:dyDescent="0.2">
      <c r="A550" s="123"/>
    </row>
    <row r="551" spans="1:1" x14ac:dyDescent="0.2">
      <c r="A551" s="123"/>
    </row>
    <row r="552" spans="1:1" x14ac:dyDescent="0.2">
      <c r="A552" s="123"/>
    </row>
    <row r="553" spans="1:1" x14ac:dyDescent="0.2">
      <c r="A553" s="123"/>
    </row>
    <row r="554" spans="1:1" x14ac:dyDescent="0.2">
      <c r="A554" s="123"/>
    </row>
    <row r="555" spans="1:1" x14ac:dyDescent="0.2">
      <c r="A555" s="123"/>
    </row>
    <row r="556" spans="1:1" x14ac:dyDescent="0.2">
      <c r="A556" s="123"/>
    </row>
    <row r="557" spans="1:1" x14ac:dyDescent="0.2">
      <c r="A557" s="123"/>
    </row>
    <row r="558" spans="1:1" x14ac:dyDescent="0.2">
      <c r="A558" s="123"/>
    </row>
    <row r="559" spans="1:1" x14ac:dyDescent="0.2">
      <c r="A559" s="123"/>
    </row>
    <row r="560" spans="1:1" x14ac:dyDescent="0.2">
      <c r="A560" s="123"/>
    </row>
    <row r="561" spans="1:1" x14ac:dyDescent="0.2">
      <c r="A561" s="123"/>
    </row>
    <row r="562" spans="1:1" x14ac:dyDescent="0.2">
      <c r="A562" s="123"/>
    </row>
    <row r="563" spans="1:1" x14ac:dyDescent="0.2">
      <c r="A563" s="123"/>
    </row>
    <row r="564" spans="1:1" x14ac:dyDescent="0.2">
      <c r="A564" s="123"/>
    </row>
    <row r="565" spans="1:1" x14ac:dyDescent="0.2">
      <c r="A565" s="123"/>
    </row>
    <row r="566" spans="1:1" x14ac:dyDescent="0.2">
      <c r="A566" s="123"/>
    </row>
    <row r="567" spans="1:1" x14ac:dyDescent="0.2">
      <c r="A567" s="123"/>
    </row>
    <row r="568" spans="1:1" x14ac:dyDescent="0.2">
      <c r="A568" s="123"/>
    </row>
    <row r="569" spans="1:1" x14ac:dyDescent="0.2">
      <c r="A569" s="123"/>
    </row>
    <row r="570" spans="1:1" x14ac:dyDescent="0.2">
      <c r="A570" s="123"/>
    </row>
    <row r="571" spans="1:1" x14ac:dyDescent="0.2">
      <c r="A571" s="123"/>
    </row>
    <row r="572" spans="1:1" x14ac:dyDescent="0.2">
      <c r="A572" s="123"/>
    </row>
    <row r="573" spans="1:1" x14ac:dyDescent="0.2">
      <c r="A573" s="123"/>
    </row>
    <row r="574" spans="1:1" x14ac:dyDescent="0.2">
      <c r="A574" s="123"/>
    </row>
    <row r="575" spans="1:1" x14ac:dyDescent="0.2">
      <c r="A575" s="123"/>
    </row>
    <row r="576" spans="1:1" x14ac:dyDescent="0.2">
      <c r="A576" s="123"/>
    </row>
    <row r="577" spans="1:5" x14ac:dyDescent="0.2">
      <c r="A577" s="123"/>
    </row>
    <row r="578" spans="1:5" x14ac:dyDescent="0.2">
      <c r="A578" s="123"/>
    </row>
    <row r="579" spans="1:5" x14ac:dyDescent="0.2">
      <c r="A579" s="123"/>
    </row>
    <row r="580" spans="1:5" x14ac:dyDescent="0.2">
      <c r="A580" s="124"/>
      <c r="B580" s="125"/>
      <c r="E580" s="126"/>
    </row>
    <row r="581" spans="1:5" x14ac:dyDescent="0.2">
      <c r="A581" s="123"/>
    </row>
    <row r="582" spans="1:5" x14ac:dyDescent="0.2">
      <c r="A582" s="123"/>
    </row>
    <row r="583" spans="1:5" x14ac:dyDescent="0.2">
      <c r="A583" s="123"/>
    </row>
    <row r="584" spans="1:5" x14ac:dyDescent="0.2">
      <c r="A584" s="123"/>
    </row>
    <row r="585" spans="1:5" x14ac:dyDescent="0.2">
      <c r="A585" s="123"/>
    </row>
    <row r="586" spans="1:5" x14ac:dyDescent="0.2">
      <c r="A586" s="123"/>
    </row>
    <row r="587" spans="1:5" x14ac:dyDescent="0.2">
      <c r="A587" s="123"/>
    </row>
    <row r="588" spans="1:5" x14ac:dyDescent="0.2">
      <c r="A588" s="123"/>
    </row>
    <row r="589" spans="1:5" x14ac:dyDescent="0.2">
      <c r="A589" s="123"/>
    </row>
    <row r="590" spans="1:5" x14ac:dyDescent="0.2">
      <c r="A590" s="123"/>
    </row>
    <row r="591" spans="1:5" x14ac:dyDescent="0.2">
      <c r="A591" s="123"/>
    </row>
    <row r="592" spans="1:5" x14ac:dyDescent="0.2">
      <c r="A592" s="123"/>
    </row>
    <row r="593" spans="1:3" x14ac:dyDescent="0.2">
      <c r="A593" s="123"/>
    </row>
    <row r="594" spans="1:3" x14ac:dyDescent="0.2">
      <c r="A594" s="123"/>
      <c r="C594" s="116"/>
    </row>
    <row r="595" spans="1:3" x14ac:dyDescent="0.2">
      <c r="A595" s="123"/>
      <c r="C595" s="116"/>
    </row>
    <row r="596" spans="1:3" x14ac:dyDescent="0.2">
      <c r="A596" s="123"/>
    </row>
    <row r="597" spans="1:3" x14ac:dyDescent="0.2">
      <c r="A597" s="123"/>
    </row>
    <row r="598" spans="1:3" x14ac:dyDescent="0.2">
      <c r="A598" s="123"/>
    </row>
    <row r="599" spans="1:3" x14ac:dyDescent="0.2">
      <c r="A599" s="123"/>
    </row>
    <row r="600" spans="1:3" x14ac:dyDescent="0.2">
      <c r="A600" s="123"/>
    </row>
    <row r="601" spans="1:3" x14ac:dyDescent="0.2">
      <c r="A601" s="123"/>
    </row>
    <row r="602" spans="1:3" x14ac:dyDescent="0.2">
      <c r="A602" s="123"/>
    </row>
    <row r="603" spans="1:3" x14ac:dyDescent="0.2">
      <c r="A603" s="123"/>
    </row>
    <row r="604" spans="1:3" x14ac:dyDescent="0.2">
      <c r="A604" s="123"/>
    </row>
    <row r="605" spans="1:3" x14ac:dyDescent="0.2">
      <c r="A605" s="123"/>
    </row>
    <row r="606" spans="1:3" x14ac:dyDescent="0.2">
      <c r="A606" s="123"/>
    </row>
    <row r="607" spans="1:3" x14ac:dyDescent="0.2">
      <c r="A607" s="123"/>
    </row>
    <row r="608" spans="1:3" x14ac:dyDescent="0.2">
      <c r="A608" s="123"/>
    </row>
    <row r="609" spans="1:3" x14ac:dyDescent="0.2">
      <c r="A609" s="123"/>
    </row>
    <row r="610" spans="1:3" x14ac:dyDescent="0.2">
      <c r="A610" s="123"/>
    </row>
    <row r="611" spans="1:3" x14ac:dyDescent="0.2">
      <c r="A611" s="123"/>
    </row>
    <row r="612" spans="1:3" x14ac:dyDescent="0.2">
      <c r="A612" s="123"/>
    </row>
    <row r="613" spans="1:3" x14ac:dyDescent="0.2">
      <c r="A613" s="123"/>
    </row>
    <row r="614" spans="1:3" x14ac:dyDescent="0.2">
      <c r="A614" s="123"/>
    </row>
    <row r="615" spans="1:3" x14ac:dyDescent="0.2">
      <c r="A615" s="123"/>
    </row>
    <row r="616" spans="1:3" x14ac:dyDescent="0.2">
      <c r="A616" s="123"/>
      <c r="C616" s="116"/>
    </row>
    <row r="617" spans="1:3" x14ac:dyDescent="0.2">
      <c r="A617" s="123"/>
      <c r="C617" s="116"/>
    </row>
    <row r="618" spans="1:3" x14ac:dyDescent="0.2">
      <c r="A618" s="123"/>
      <c r="C618" s="116"/>
    </row>
    <row r="619" spans="1:3" x14ac:dyDescent="0.2">
      <c r="A619" s="123"/>
      <c r="C619" s="116"/>
    </row>
    <row r="620" spans="1:3" x14ac:dyDescent="0.2">
      <c r="A620" s="123"/>
      <c r="C620" s="116"/>
    </row>
    <row r="621" spans="1:3" x14ac:dyDescent="0.2">
      <c r="A621" s="123"/>
      <c r="C621" s="116"/>
    </row>
    <row r="622" spans="1:3" x14ac:dyDescent="0.2">
      <c r="A622" s="123"/>
      <c r="C622" s="116"/>
    </row>
    <row r="623" spans="1:3" x14ac:dyDescent="0.2">
      <c r="A623" s="123"/>
      <c r="B623" s="127"/>
      <c r="C623" s="116"/>
    </row>
    <row r="624" spans="1:3" x14ac:dyDescent="0.2">
      <c r="A624" s="123"/>
      <c r="B624" s="127"/>
      <c r="C624" s="116"/>
    </row>
    <row r="625" spans="1:3" x14ac:dyDescent="0.2">
      <c r="A625" s="123"/>
      <c r="B625" s="127"/>
      <c r="C625" s="116"/>
    </row>
    <row r="626" spans="1:3" x14ac:dyDescent="0.2">
      <c r="A626" s="123"/>
      <c r="C626" s="116"/>
    </row>
    <row r="627" spans="1:3" x14ac:dyDescent="0.2">
      <c r="A627" s="123"/>
      <c r="C627" s="116"/>
    </row>
    <row r="628" spans="1:3" x14ac:dyDescent="0.2">
      <c r="A628" s="123"/>
      <c r="C628" s="116"/>
    </row>
    <row r="629" spans="1:3" x14ac:dyDescent="0.2">
      <c r="A629" s="123"/>
      <c r="B629" s="127"/>
      <c r="C629" s="116"/>
    </row>
    <row r="630" spans="1:3" x14ac:dyDescent="0.2">
      <c r="A630" s="123"/>
      <c r="B630" s="127"/>
      <c r="C630" s="116"/>
    </row>
    <row r="631" spans="1:3" x14ac:dyDescent="0.2">
      <c r="A631" s="123"/>
      <c r="B631" s="127"/>
      <c r="C631" s="116"/>
    </row>
    <row r="632" spans="1:3" x14ac:dyDescent="0.2">
      <c r="A632" s="123"/>
      <c r="B632" s="127"/>
      <c r="C632" s="116"/>
    </row>
    <row r="633" spans="1:3" x14ac:dyDescent="0.2">
      <c r="A633" s="123"/>
      <c r="B633" s="127"/>
      <c r="C633" s="116"/>
    </row>
    <row r="634" spans="1:3" x14ac:dyDescent="0.2">
      <c r="A634" s="123"/>
      <c r="B634" s="127"/>
      <c r="C634" s="116"/>
    </row>
    <row r="635" spans="1:3" x14ac:dyDescent="0.2">
      <c r="A635" s="123"/>
      <c r="C635" s="116"/>
    </row>
    <row r="636" spans="1:3" x14ac:dyDescent="0.2">
      <c r="A636" s="123"/>
      <c r="B636" s="127"/>
      <c r="C636" s="116"/>
    </row>
    <row r="637" spans="1:3" x14ac:dyDescent="0.2">
      <c r="A637" s="123"/>
      <c r="B637" s="127"/>
      <c r="C637" s="116"/>
    </row>
    <row r="638" spans="1:3" x14ac:dyDescent="0.2">
      <c r="A638" s="123"/>
      <c r="B638" s="117"/>
      <c r="C638" s="116"/>
    </row>
    <row r="639" spans="1:3" x14ac:dyDescent="0.2">
      <c r="A639" s="123"/>
      <c r="B639" s="127"/>
      <c r="C639" s="116"/>
    </row>
    <row r="640" spans="1:3" x14ac:dyDescent="0.2">
      <c r="A640" s="123"/>
      <c r="B640" s="127"/>
      <c r="C640" s="116"/>
    </row>
    <row r="641" spans="1:3" x14ac:dyDescent="0.2">
      <c r="A641" s="123"/>
      <c r="B641" s="117"/>
      <c r="C641" s="116"/>
    </row>
    <row r="642" spans="1:3" x14ac:dyDescent="0.2">
      <c r="A642" s="123"/>
      <c r="B642" s="127"/>
      <c r="C642" s="116"/>
    </row>
    <row r="643" spans="1:3" x14ac:dyDescent="0.2">
      <c r="A643" s="123"/>
      <c r="B643" s="127"/>
      <c r="C643" s="116"/>
    </row>
    <row r="644" spans="1:3" x14ac:dyDescent="0.2">
      <c r="A644" s="123"/>
      <c r="B644" s="127"/>
      <c r="C644" s="116"/>
    </row>
    <row r="645" spans="1:3" x14ac:dyDescent="0.2">
      <c r="A645" s="123"/>
      <c r="B645" s="127"/>
      <c r="C645" s="116"/>
    </row>
    <row r="646" spans="1:3" x14ac:dyDescent="0.2">
      <c r="A646" s="123"/>
      <c r="B646" s="127"/>
      <c r="C646" s="116"/>
    </row>
    <row r="647" spans="1:3" x14ac:dyDescent="0.2">
      <c r="A647" s="123"/>
      <c r="B647" s="127"/>
      <c r="C647" s="116"/>
    </row>
    <row r="648" spans="1:3" x14ac:dyDescent="0.2">
      <c r="A648" s="123"/>
      <c r="B648" s="127"/>
      <c r="C648" s="116"/>
    </row>
    <row r="649" spans="1:3" x14ac:dyDescent="0.2">
      <c r="A649" s="123"/>
      <c r="B649" s="127"/>
      <c r="C649" s="116"/>
    </row>
    <row r="650" spans="1:3" x14ac:dyDescent="0.2">
      <c r="A650" s="123"/>
      <c r="B650" s="127"/>
      <c r="C650" s="116"/>
    </row>
    <row r="651" spans="1:3" x14ac:dyDescent="0.2">
      <c r="A651" s="123"/>
      <c r="B651" s="127"/>
      <c r="C651" s="116"/>
    </row>
    <row r="652" spans="1:3" x14ac:dyDescent="0.2">
      <c r="A652" s="123"/>
      <c r="B652" s="127"/>
      <c r="C652" s="116"/>
    </row>
    <row r="653" spans="1:3" x14ac:dyDescent="0.2">
      <c r="A653" s="123"/>
      <c r="B653" s="127"/>
      <c r="C653" s="116"/>
    </row>
    <row r="654" spans="1:3" x14ac:dyDescent="0.2">
      <c r="A654" s="123"/>
      <c r="B654" s="127"/>
      <c r="C654" s="116"/>
    </row>
    <row r="655" spans="1:3" x14ac:dyDescent="0.2">
      <c r="A655" s="123"/>
      <c r="B655" s="127"/>
      <c r="C655" s="116"/>
    </row>
    <row r="656" spans="1:3" x14ac:dyDescent="0.2">
      <c r="A656" s="123"/>
      <c r="B656" s="127"/>
      <c r="C656" s="116"/>
    </row>
    <row r="657" spans="1:3" x14ac:dyDescent="0.2">
      <c r="A657" s="123"/>
      <c r="B657" s="127"/>
      <c r="C657" s="116"/>
    </row>
    <row r="658" spans="1:3" x14ac:dyDescent="0.2">
      <c r="A658" s="123"/>
      <c r="B658" s="127"/>
      <c r="C658" s="116"/>
    </row>
    <row r="659" spans="1:3" x14ac:dyDescent="0.2">
      <c r="A659" s="123"/>
      <c r="B659" s="127"/>
      <c r="C659" s="116"/>
    </row>
    <row r="660" spans="1:3" x14ac:dyDescent="0.2">
      <c r="A660" s="123"/>
      <c r="B660" s="127"/>
      <c r="C660" s="116"/>
    </row>
    <row r="661" spans="1:3" x14ac:dyDescent="0.2">
      <c r="A661" s="123"/>
      <c r="B661" s="127"/>
      <c r="C661" s="116"/>
    </row>
    <row r="662" spans="1:3" x14ac:dyDescent="0.2">
      <c r="A662" s="123"/>
      <c r="B662" s="127"/>
      <c r="C662" s="116"/>
    </row>
    <row r="663" spans="1:3" x14ac:dyDescent="0.2">
      <c r="A663" s="123"/>
      <c r="B663" s="127"/>
      <c r="C663" s="116"/>
    </row>
    <row r="664" spans="1:3" x14ac:dyDescent="0.2">
      <c r="A664" s="123"/>
      <c r="B664" s="127"/>
      <c r="C664" s="116"/>
    </row>
    <row r="665" spans="1:3" x14ac:dyDescent="0.2">
      <c r="A665" s="123"/>
      <c r="B665" s="127"/>
      <c r="C665" s="116"/>
    </row>
    <row r="666" spans="1:3" x14ac:dyDescent="0.2">
      <c r="A666" s="123"/>
      <c r="B666" s="127"/>
      <c r="C666" s="116"/>
    </row>
    <row r="667" spans="1:3" x14ac:dyDescent="0.2">
      <c r="A667" s="123"/>
      <c r="B667" s="127"/>
      <c r="C667" s="116"/>
    </row>
    <row r="668" spans="1:3" x14ac:dyDescent="0.2">
      <c r="A668" s="123"/>
      <c r="B668" s="127"/>
      <c r="C668" s="116"/>
    </row>
    <row r="669" spans="1:3" x14ac:dyDescent="0.2">
      <c r="A669" s="123"/>
      <c r="B669" s="127"/>
      <c r="C669" s="116"/>
    </row>
    <row r="670" spans="1:3" x14ac:dyDescent="0.2">
      <c r="A670" s="123"/>
      <c r="B670" s="127"/>
      <c r="C670" s="116"/>
    </row>
    <row r="671" spans="1:3" x14ac:dyDescent="0.2">
      <c r="A671" s="123"/>
      <c r="B671" s="127"/>
      <c r="C671" s="116"/>
    </row>
    <row r="672" spans="1:3" x14ac:dyDescent="0.2">
      <c r="A672" s="123"/>
      <c r="B672" s="127"/>
      <c r="C672" s="116"/>
    </row>
    <row r="673" spans="1:3" x14ac:dyDescent="0.2">
      <c r="A673" s="123"/>
      <c r="B673" s="127"/>
      <c r="C673" s="116"/>
    </row>
    <row r="674" spans="1:3" x14ac:dyDescent="0.2">
      <c r="A674" s="123"/>
      <c r="B674" s="127"/>
      <c r="C674" s="116"/>
    </row>
    <row r="675" spans="1:3" x14ac:dyDescent="0.2">
      <c r="A675" s="123"/>
      <c r="B675" s="127"/>
      <c r="C675" s="116"/>
    </row>
    <row r="676" spans="1:3" x14ac:dyDescent="0.2">
      <c r="A676" s="123"/>
      <c r="B676" s="127"/>
      <c r="C676" s="116"/>
    </row>
    <row r="677" spans="1:3" x14ac:dyDescent="0.2">
      <c r="A677" s="123"/>
      <c r="B677" s="127"/>
      <c r="C677" s="116"/>
    </row>
    <row r="678" spans="1:3" x14ac:dyDescent="0.2">
      <c r="A678" s="123"/>
      <c r="B678" s="127"/>
      <c r="C678" s="116"/>
    </row>
    <row r="679" spans="1:3" x14ac:dyDescent="0.2">
      <c r="A679" s="123"/>
      <c r="B679" s="127"/>
      <c r="C679" s="116"/>
    </row>
    <row r="680" spans="1:3" x14ac:dyDescent="0.2">
      <c r="A680" s="123"/>
      <c r="B680" s="127"/>
      <c r="C680" s="116"/>
    </row>
    <row r="681" spans="1:3" x14ac:dyDescent="0.2">
      <c r="A681" s="123"/>
      <c r="B681" s="127"/>
      <c r="C681" s="116"/>
    </row>
    <row r="682" spans="1:3" x14ac:dyDescent="0.2">
      <c r="A682" s="123"/>
      <c r="B682" s="127"/>
      <c r="C682" s="116"/>
    </row>
    <row r="683" spans="1:3" x14ac:dyDescent="0.2">
      <c r="A683" s="123"/>
      <c r="B683" s="127"/>
      <c r="C683" s="116"/>
    </row>
    <row r="684" spans="1:3" x14ac:dyDescent="0.2">
      <c r="A684" s="123"/>
      <c r="B684" s="127"/>
      <c r="C684" s="116"/>
    </row>
    <row r="685" spans="1:3" x14ac:dyDescent="0.2">
      <c r="A685" s="123"/>
      <c r="B685" s="127"/>
      <c r="C685" s="116"/>
    </row>
    <row r="686" spans="1:3" x14ac:dyDescent="0.2">
      <c r="A686" s="123"/>
      <c r="B686" s="127"/>
      <c r="C686" s="116"/>
    </row>
    <row r="687" spans="1:3" x14ac:dyDescent="0.2">
      <c r="A687" s="123"/>
      <c r="B687" s="127"/>
      <c r="C687" s="116"/>
    </row>
    <row r="688" spans="1:3" x14ac:dyDescent="0.2">
      <c r="A688" s="123"/>
      <c r="B688" s="127"/>
      <c r="C688" s="116"/>
    </row>
    <row r="689" spans="1:3" x14ac:dyDescent="0.2">
      <c r="A689" s="123"/>
      <c r="B689" s="127"/>
      <c r="C689" s="116"/>
    </row>
    <row r="690" spans="1:3" x14ac:dyDescent="0.2">
      <c r="A690" s="123"/>
      <c r="B690" s="127"/>
      <c r="C690" s="116"/>
    </row>
    <row r="691" spans="1:3" x14ac:dyDescent="0.2">
      <c r="A691" s="123"/>
      <c r="B691" s="127"/>
      <c r="C691" s="116"/>
    </row>
    <row r="692" spans="1:3" x14ac:dyDescent="0.2">
      <c r="A692" s="123"/>
      <c r="B692" s="127"/>
      <c r="C692" s="116"/>
    </row>
    <row r="693" spans="1:3" x14ac:dyDescent="0.2">
      <c r="A693" s="123"/>
      <c r="B693" s="127"/>
      <c r="C693" s="116"/>
    </row>
    <row r="694" spans="1:3" x14ac:dyDescent="0.2">
      <c r="A694" s="123"/>
      <c r="B694" s="127"/>
      <c r="C694" s="116"/>
    </row>
    <row r="695" spans="1:3" x14ac:dyDescent="0.2">
      <c r="A695" s="123"/>
      <c r="B695" s="127"/>
      <c r="C695" s="116"/>
    </row>
    <row r="696" spans="1:3" x14ac:dyDescent="0.2">
      <c r="A696" s="123"/>
      <c r="B696" s="127"/>
      <c r="C696" s="116"/>
    </row>
    <row r="697" spans="1:3" x14ac:dyDescent="0.2">
      <c r="A697" s="123"/>
      <c r="B697" s="127"/>
      <c r="C697" s="116"/>
    </row>
    <row r="698" spans="1:3" x14ac:dyDescent="0.2">
      <c r="A698" s="123"/>
      <c r="B698" s="127"/>
      <c r="C698" s="116"/>
    </row>
    <row r="699" spans="1:3" x14ac:dyDescent="0.2">
      <c r="A699" s="123"/>
      <c r="B699" s="127"/>
      <c r="C699" s="116"/>
    </row>
    <row r="700" spans="1:3" x14ac:dyDescent="0.2">
      <c r="A700" s="123"/>
      <c r="B700" s="127"/>
      <c r="C700" s="116"/>
    </row>
    <row r="701" spans="1:3" x14ac:dyDescent="0.2">
      <c r="A701" s="123"/>
      <c r="B701" s="127"/>
      <c r="C701" s="116"/>
    </row>
    <row r="702" spans="1:3" x14ac:dyDescent="0.2">
      <c r="A702" s="123"/>
      <c r="B702" s="127"/>
      <c r="C702" s="116"/>
    </row>
    <row r="703" spans="1:3" x14ac:dyDescent="0.2">
      <c r="A703" s="123"/>
      <c r="B703" s="127"/>
      <c r="C703" s="116"/>
    </row>
    <row r="704" spans="1:3" x14ac:dyDescent="0.2">
      <c r="A704" s="123"/>
      <c r="B704" s="127"/>
      <c r="C704" s="116"/>
    </row>
    <row r="705" spans="1:3" x14ac:dyDescent="0.2">
      <c r="A705" s="123"/>
      <c r="B705" s="127"/>
      <c r="C705" s="116"/>
    </row>
    <row r="706" spans="1:3" x14ac:dyDescent="0.2">
      <c r="A706" s="123"/>
      <c r="B706" s="127"/>
      <c r="C706" s="116"/>
    </row>
    <row r="707" spans="1:3" x14ac:dyDescent="0.2">
      <c r="A707" s="123"/>
      <c r="B707" s="127"/>
      <c r="C707" s="116"/>
    </row>
    <row r="708" spans="1:3" x14ac:dyDescent="0.2">
      <c r="A708" s="123"/>
      <c r="B708" s="127"/>
      <c r="C708" s="116"/>
    </row>
    <row r="709" spans="1:3" x14ac:dyDescent="0.2">
      <c r="A709" s="123"/>
      <c r="B709" s="127"/>
      <c r="C709" s="116"/>
    </row>
    <row r="710" spans="1:3" x14ac:dyDescent="0.2">
      <c r="A710" s="123"/>
      <c r="B710" s="127"/>
      <c r="C710" s="116"/>
    </row>
    <row r="711" spans="1:3" x14ac:dyDescent="0.2">
      <c r="A711" s="123"/>
      <c r="B711" s="127"/>
      <c r="C711" s="116"/>
    </row>
    <row r="712" spans="1:3" x14ac:dyDescent="0.2">
      <c r="A712" s="123"/>
      <c r="B712" s="127"/>
      <c r="C712" s="116"/>
    </row>
    <row r="713" spans="1:3" x14ac:dyDescent="0.2">
      <c r="A713" s="123"/>
      <c r="B713" s="127"/>
      <c r="C713" s="116"/>
    </row>
    <row r="714" spans="1:3" x14ac:dyDescent="0.2">
      <c r="A714" s="123"/>
      <c r="B714" s="127"/>
      <c r="C714" s="116"/>
    </row>
    <row r="715" spans="1:3" x14ac:dyDescent="0.2">
      <c r="A715" s="123"/>
      <c r="B715" s="127"/>
      <c r="C715" s="116"/>
    </row>
    <row r="716" spans="1:3" x14ac:dyDescent="0.2">
      <c r="A716" s="123"/>
      <c r="B716" s="127"/>
      <c r="C716" s="116"/>
    </row>
    <row r="717" spans="1:3" x14ac:dyDescent="0.2">
      <c r="A717" s="123"/>
      <c r="B717" s="127"/>
      <c r="C717" s="116"/>
    </row>
    <row r="718" spans="1:3" x14ac:dyDescent="0.2">
      <c r="A718" s="123"/>
      <c r="B718" s="127"/>
      <c r="C718" s="116"/>
    </row>
    <row r="719" spans="1:3" x14ac:dyDescent="0.2">
      <c r="A719" s="123"/>
      <c r="B719" s="127"/>
      <c r="C719" s="116"/>
    </row>
    <row r="720" spans="1:3" x14ac:dyDescent="0.2">
      <c r="A720" s="123"/>
      <c r="B720" s="127"/>
      <c r="C720" s="116"/>
    </row>
    <row r="721" spans="1:3" x14ac:dyDescent="0.2">
      <c r="A721" s="123"/>
      <c r="B721" s="127"/>
      <c r="C721" s="116"/>
    </row>
    <row r="722" spans="1:3" x14ac:dyDescent="0.2">
      <c r="A722" s="123"/>
      <c r="B722" s="127"/>
      <c r="C722" s="116"/>
    </row>
    <row r="723" spans="1:3" x14ac:dyDescent="0.2">
      <c r="A723" s="123"/>
      <c r="B723" s="127"/>
      <c r="C723" s="116"/>
    </row>
    <row r="724" spans="1:3" x14ac:dyDescent="0.2">
      <c r="A724" s="123"/>
      <c r="B724" s="127"/>
      <c r="C724" s="116"/>
    </row>
    <row r="725" spans="1:3" x14ac:dyDescent="0.2">
      <c r="A725" s="123"/>
      <c r="B725" s="127"/>
      <c r="C725" s="116"/>
    </row>
    <row r="726" spans="1:3" x14ac:dyDescent="0.2">
      <c r="A726" s="123"/>
      <c r="B726" s="127"/>
      <c r="C726" s="116"/>
    </row>
    <row r="727" spans="1:3" x14ac:dyDescent="0.2">
      <c r="A727" s="123"/>
      <c r="B727" s="127"/>
      <c r="C727" s="116"/>
    </row>
    <row r="728" spans="1:3" x14ac:dyDescent="0.2">
      <c r="A728" s="123"/>
      <c r="B728" s="127"/>
      <c r="C728" s="116"/>
    </row>
    <row r="729" spans="1:3" x14ac:dyDescent="0.2">
      <c r="A729" s="123"/>
      <c r="B729" s="127"/>
      <c r="C729" s="116"/>
    </row>
    <row r="730" spans="1:3" x14ac:dyDescent="0.2">
      <c r="A730" s="123"/>
      <c r="B730" s="127"/>
      <c r="C730" s="116"/>
    </row>
    <row r="731" spans="1:3" x14ac:dyDescent="0.2">
      <c r="A731" s="123"/>
      <c r="B731" s="127"/>
      <c r="C731" s="116"/>
    </row>
    <row r="732" spans="1:3" x14ac:dyDescent="0.2">
      <c r="A732" s="123"/>
      <c r="B732" s="127"/>
      <c r="C732" s="116"/>
    </row>
    <row r="733" spans="1:3" x14ac:dyDescent="0.2">
      <c r="A733" s="123"/>
      <c r="B733" s="127"/>
      <c r="C733" s="116"/>
    </row>
    <row r="734" spans="1:3" x14ac:dyDescent="0.2">
      <c r="A734" s="123"/>
      <c r="B734" s="127"/>
      <c r="C734" s="116"/>
    </row>
    <row r="735" spans="1:3" x14ac:dyDescent="0.2">
      <c r="A735" s="123"/>
      <c r="B735" s="127"/>
      <c r="C735" s="116"/>
    </row>
    <row r="736" spans="1:3" x14ac:dyDescent="0.2">
      <c r="A736" s="123"/>
      <c r="B736" s="127"/>
      <c r="C736" s="116"/>
    </row>
    <row r="737" spans="1:5" x14ac:dyDescent="0.2">
      <c r="A737" s="123"/>
      <c r="B737" s="127"/>
      <c r="C737" s="116"/>
    </row>
    <row r="738" spans="1:5" x14ac:dyDescent="0.2">
      <c r="A738" s="123"/>
      <c r="B738" s="127"/>
      <c r="C738" s="116"/>
    </row>
    <row r="739" spans="1:5" x14ac:dyDescent="0.2">
      <c r="A739" s="123"/>
      <c r="B739" s="127"/>
      <c r="C739" s="116"/>
    </row>
    <row r="740" spans="1:5" x14ac:dyDescent="0.2">
      <c r="A740" s="123"/>
      <c r="B740" s="127"/>
      <c r="C740" s="116"/>
    </row>
    <row r="741" spans="1:5" x14ac:dyDescent="0.2">
      <c r="A741" s="123"/>
      <c r="B741" s="127"/>
      <c r="C741" s="116"/>
    </row>
    <row r="742" spans="1:5" x14ac:dyDescent="0.2">
      <c r="A742" s="123"/>
      <c r="B742" s="127"/>
      <c r="C742" s="116"/>
    </row>
    <row r="743" spans="1:5" x14ac:dyDescent="0.2">
      <c r="A743" s="123"/>
      <c r="B743" s="127"/>
      <c r="C743" s="116"/>
    </row>
    <row r="744" spans="1:5" x14ac:dyDescent="0.2">
      <c r="A744" s="123"/>
      <c r="B744" s="127"/>
      <c r="C744" s="116"/>
    </row>
    <row r="745" spans="1:5" x14ac:dyDescent="0.2">
      <c r="A745" s="123"/>
      <c r="B745" s="127"/>
      <c r="C745" s="116"/>
    </row>
    <row r="746" spans="1:5" x14ac:dyDescent="0.2">
      <c r="A746" s="123"/>
      <c r="B746" s="127"/>
      <c r="C746" s="116"/>
    </row>
    <row r="747" spans="1:5" x14ac:dyDescent="0.2">
      <c r="A747" s="123"/>
      <c r="B747" s="69"/>
      <c r="C747" s="116"/>
      <c r="E747" s="73"/>
    </row>
    <row r="748" spans="1:5" x14ac:dyDescent="0.2">
      <c r="A748" s="123"/>
      <c r="B748" s="69"/>
      <c r="C748" s="116"/>
      <c r="E748" s="73"/>
    </row>
    <row r="749" spans="1:5" x14ac:dyDescent="0.2">
      <c r="A749" s="123"/>
      <c r="B749" s="69"/>
      <c r="C749" s="116"/>
      <c r="E749" s="73"/>
    </row>
    <row r="750" spans="1:5" x14ac:dyDescent="0.2">
      <c r="A750" s="123"/>
      <c r="B750" s="69"/>
      <c r="C750" s="116"/>
      <c r="E750" s="73"/>
    </row>
    <row r="751" spans="1:5" x14ac:dyDescent="0.2">
      <c r="A751" s="123"/>
      <c r="B751" s="71"/>
      <c r="C751" s="116"/>
      <c r="E751" s="73"/>
    </row>
    <row r="752" spans="1:5" x14ac:dyDescent="0.2">
      <c r="A752" s="123"/>
      <c r="B752" s="69"/>
      <c r="C752" s="116"/>
      <c r="E752" s="73"/>
    </row>
    <row r="753" spans="1:5" x14ac:dyDescent="0.2">
      <c r="A753" s="123"/>
      <c r="B753" s="69"/>
      <c r="C753" s="116"/>
      <c r="E753" s="73"/>
    </row>
    <row r="754" spans="1:5" x14ac:dyDescent="0.2">
      <c r="A754" s="123"/>
      <c r="B754" s="69"/>
      <c r="C754" s="116"/>
      <c r="E754" s="73"/>
    </row>
    <row r="755" spans="1:5" x14ac:dyDescent="0.2">
      <c r="A755" s="123"/>
      <c r="B755" s="69"/>
      <c r="C755" s="116"/>
      <c r="E755" s="73"/>
    </row>
    <row r="756" spans="1:5" x14ac:dyDescent="0.2">
      <c r="A756" s="123"/>
      <c r="B756" s="69"/>
      <c r="C756" s="116"/>
      <c r="E756" s="73"/>
    </row>
    <row r="757" spans="1:5" x14ac:dyDescent="0.2">
      <c r="A757" s="123"/>
      <c r="B757" s="69"/>
      <c r="C757" s="116"/>
      <c r="E757" s="73"/>
    </row>
    <row r="758" spans="1:5" x14ac:dyDescent="0.2">
      <c r="A758" s="123"/>
      <c r="B758" s="69"/>
      <c r="C758" s="116"/>
      <c r="E758" s="73"/>
    </row>
    <row r="759" spans="1:5" x14ac:dyDescent="0.2">
      <c r="A759" s="123"/>
      <c r="B759" s="69"/>
      <c r="C759" s="116"/>
      <c r="E759" s="73"/>
    </row>
    <row r="760" spans="1:5" x14ac:dyDescent="0.2">
      <c r="A760" s="123"/>
      <c r="C760" s="116"/>
      <c r="E760" s="73"/>
    </row>
    <row r="761" spans="1:5" x14ac:dyDescent="0.2">
      <c r="A761" s="123"/>
      <c r="C761" s="116"/>
      <c r="E761" s="73"/>
    </row>
    <row r="762" spans="1:5" x14ac:dyDescent="0.2">
      <c r="A762" s="123"/>
      <c r="C762" s="116"/>
      <c r="E762" s="73"/>
    </row>
    <row r="763" spans="1:5" x14ac:dyDescent="0.2">
      <c r="A763" s="123"/>
      <c r="C763" s="116"/>
      <c r="E763" s="73"/>
    </row>
    <row r="764" spans="1:5" x14ac:dyDescent="0.2">
      <c r="A764" s="123"/>
      <c r="C764" s="116"/>
      <c r="E764" s="73"/>
    </row>
    <row r="765" spans="1:5" x14ac:dyDescent="0.2">
      <c r="A765" s="123"/>
      <c r="C765" s="116"/>
      <c r="E765" s="73"/>
    </row>
    <row r="766" spans="1:5" x14ac:dyDescent="0.2">
      <c r="A766" s="123"/>
      <c r="C766" s="116"/>
      <c r="E766" s="73"/>
    </row>
    <row r="767" spans="1:5" x14ac:dyDescent="0.2">
      <c r="A767" s="123"/>
      <c r="C767" s="116"/>
      <c r="E767" s="73"/>
    </row>
    <row r="768" spans="1:5" x14ac:dyDescent="0.2">
      <c r="A768" s="123"/>
      <c r="C768" s="116"/>
      <c r="E768" s="73"/>
    </row>
    <row r="769" spans="1:5" x14ac:dyDescent="0.2">
      <c r="A769" s="123"/>
      <c r="C769" s="116"/>
      <c r="E769" s="73"/>
    </row>
    <row r="770" spans="1:5" x14ac:dyDescent="0.2">
      <c r="A770" s="123"/>
      <c r="C770" s="116"/>
      <c r="E770" s="73"/>
    </row>
    <row r="771" spans="1:5" x14ac:dyDescent="0.2">
      <c r="A771" s="123"/>
      <c r="C771" s="116"/>
      <c r="E771" s="73"/>
    </row>
    <row r="772" spans="1:5" x14ac:dyDescent="0.2">
      <c r="A772" s="123"/>
      <c r="C772" s="116"/>
      <c r="E772" s="73"/>
    </row>
    <row r="773" spans="1:5" x14ac:dyDescent="0.2">
      <c r="A773" s="123"/>
      <c r="C773" s="116"/>
      <c r="E773" s="73"/>
    </row>
    <row r="774" spans="1:5" x14ac:dyDescent="0.2">
      <c r="A774" s="123"/>
      <c r="C774" s="116"/>
      <c r="E774" s="73"/>
    </row>
    <row r="775" spans="1:5" x14ac:dyDescent="0.2">
      <c r="A775" s="123"/>
      <c r="C775" s="116"/>
      <c r="E775" s="73"/>
    </row>
    <row r="776" spans="1:5" x14ac:dyDescent="0.2">
      <c r="A776" s="123"/>
      <c r="C776" s="116"/>
      <c r="E776" s="73"/>
    </row>
    <row r="777" spans="1:5" x14ac:dyDescent="0.2">
      <c r="A777" s="123"/>
      <c r="C777" s="116"/>
      <c r="E777" s="73"/>
    </row>
    <row r="778" spans="1:5" x14ac:dyDescent="0.2">
      <c r="A778" s="123"/>
      <c r="C778" s="116"/>
      <c r="E778" s="73"/>
    </row>
    <row r="779" spans="1:5" x14ac:dyDescent="0.2">
      <c r="A779" s="123"/>
      <c r="C779" s="116"/>
      <c r="E779" s="73"/>
    </row>
    <row r="780" spans="1:5" x14ac:dyDescent="0.2">
      <c r="A780" s="123"/>
      <c r="C780" s="116"/>
      <c r="E780" s="73"/>
    </row>
    <row r="781" spans="1:5" x14ac:dyDescent="0.2">
      <c r="A781" s="123"/>
      <c r="C781" s="116"/>
      <c r="E781" s="73"/>
    </row>
    <row r="782" spans="1:5" x14ac:dyDescent="0.2">
      <c r="A782" s="123"/>
      <c r="C782" s="116"/>
      <c r="E782" s="73"/>
    </row>
    <row r="783" spans="1:5" x14ac:dyDescent="0.2">
      <c r="A783" s="123"/>
      <c r="C783" s="116"/>
      <c r="E783" s="73"/>
    </row>
    <row r="784" spans="1:5" x14ac:dyDescent="0.2">
      <c r="A784" s="123"/>
      <c r="C784" s="116"/>
      <c r="E784" s="73"/>
    </row>
    <row r="785" spans="1:5" x14ac:dyDescent="0.2">
      <c r="A785" s="123"/>
      <c r="C785" s="116"/>
      <c r="E785" s="73"/>
    </row>
    <row r="786" spans="1:5" x14ac:dyDescent="0.2">
      <c r="A786" s="123"/>
      <c r="C786" s="116"/>
      <c r="E786" s="73"/>
    </row>
    <row r="787" spans="1:5" x14ac:dyDescent="0.2">
      <c r="A787" s="123"/>
      <c r="C787" s="116"/>
      <c r="E787" s="73"/>
    </row>
    <row r="788" spans="1:5" x14ac:dyDescent="0.2">
      <c r="A788" s="123"/>
      <c r="C788" s="116"/>
      <c r="E788" s="73"/>
    </row>
    <row r="789" spans="1:5" x14ac:dyDescent="0.2">
      <c r="A789" s="123"/>
      <c r="C789" s="116"/>
      <c r="E789" s="73"/>
    </row>
    <row r="790" spans="1:5" x14ac:dyDescent="0.2">
      <c r="A790" s="123"/>
      <c r="C790" s="116"/>
      <c r="E790" s="73"/>
    </row>
    <row r="791" spans="1:5" x14ac:dyDescent="0.2">
      <c r="A791" s="123"/>
      <c r="C791" s="116"/>
      <c r="E791" s="73"/>
    </row>
    <row r="792" spans="1:5" x14ac:dyDescent="0.2">
      <c r="A792" s="123"/>
      <c r="C792" s="116"/>
      <c r="E792" s="73"/>
    </row>
    <row r="793" spans="1:5" x14ac:dyDescent="0.2">
      <c r="A793" s="123"/>
      <c r="C793" s="116"/>
      <c r="E793" s="73"/>
    </row>
    <row r="794" spans="1:5" x14ac:dyDescent="0.2">
      <c r="A794" s="123"/>
      <c r="C794" s="116"/>
      <c r="E794" s="73"/>
    </row>
    <row r="795" spans="1:5" x14ac:dyDescent="0.2">
      <c r="A795" s="123"/>
      <c r="C795" s="116"/>
      <c r="E795" s="73"/>
    </row>
    <row r="796" spans="1:5" x14ac:dyDescent="0.2">
      <c r="A796" s="123"/>
      <c r="C796" s="116"/>
      <c r="E796" s="73"/>
    </row>
    <row r="797" spans="1:5" x14ac:dyDescent="0.2">
      <c r="A797" s="123"/>
      <c r="C797" s="116"/>
      <c r="E797" s="73"/>
    </row>
    <row r="798" spans="1:5" x14ac:dyDescent="0.2">
      <c r="A798" s="123"/>
      <c r="C798" s="116"/>
      <c r="E798" s="73"/>
    </row>
    <row r="799" spans="1:5" x14ac:dyDescent="0.2">
      <c r="A799" s="123"/>
      <c r="C799" s="116"/>
      <c r="E799" s="73"/>
    </row>
    <row r="800" spans="1:5" x14ac:dyDescent="0.2">
      <c r="A800" s="123"/>
      <c r="C800" s="116"/>
      <c r="E800" s="73"/>
    </row>
    <row r="801" spans="1:5" x14ac:dyDescent="0.2">
      <c r="A801" s="123"/>
      <c r="C801" s="116"/>
      <c r="E801" s="73"/>
    </row>
    <row r="802" spans="1:5" x14ac:dyDescent="0.2">
      <c r="A802" s="123"/>
      <c r="C802" s="116"/>
      <c r="E802" s="73"/>
    </row>
    <row r="803" spans="1:5" x14ac:dyDescent="0.2">
      <c r="A803" s="123"/>
      <c r="C803" s="116"/>
      <c r="E803" s="73"/>
    </row>
    <row r="804" spans="1:5" x14ac:dyDescent="0.2">
      <c r="A804" s="123"/>
      <c r="C804" s="116"/>
      <c r="E804" s="73"/>
    </row>
    <row r="805" spans="1:5" x14ac:dyDescent="0.2">
      <c r="A805" s="123"/>
      <c r="C805" s="116"/>
      <c r="E805" s="73"/>
    </row>
    <row r="806" spans="1:5" x14ac:dyDescent="0.2">
      <c r="A806" s="123"/>
      <c r="C806" s="116"/>
      <c r="E806" s="73"/>
    </row>
    <row r="807" spans="1:5" x14ac:dyDescent="0.2">
      <c r="A807" s="123"/>
      <c r="C807" s="116"/>
      <c r="E807" s="73"/>
    </row>
    <row r="808" spans="1:5" x14ac:dyDescent="0.2">
      <c r="A808" s="123"/>
      <c r="C808" s="116"/>
      <c r="E808" s="73"/>
    </row>
    <row r="809" spans="1:5" x14ac:dyDescent="0.2">
      <c r="A809" s="123"/>
      <c r="C809" s="116"/>
      <c r="E809" s="73"/>
    </row>
    <row r="810" spans="1:5" x14ac:dyDescent="0.2">
      <c r="A810" s="123"/>
      <c r="C810" s="116"/>
      <c r="E810" s="73"/>
    </row>
    <row r="811" spans="1:5" x14ac:dyDescent="0.2">
      <c r="A811" s="123"/>
      <c r="C811" s="116"/>
      <c r="E811" s="73"/>
    </row>
    <row r="812" spans="1:5" x14ac:dyDescent="0.2">
      <c r="A812" s="123"/>
      <c r="C812" s="116"/>
      <c r="E812" s="73"/>
    </row>
    <row r="813" spans="1:5" x14ac:dyDescent="0.2">
      <c r="A813" s="123"/>
      <c r="C813" s="116"/>
      <c r="E813" s="73"/>
    </row>
    <row r="814" spans="1:5" x14ac:dyDescent="0.2">
      <c r="A814" s="123"/>
      <c r="C814" s="116"/>
      <c r="E814" s="73"/>
    </row>
    <row r="815" spans="1:5" x14ac:dyDescent="0.2">
      <c r="A815" s="123"/>
      <c r="C815" s="116"/>
      <c r="E815" s="73"/>
    </row>
    <row r="816" spans="1:5" x14ac:dyDescent="0.2">
      <c r="A816" s="123"/>
      <c r="C816" s="116"/>
      <c r="E816" s="73"/>
    </row>
    <row r="817" spans="1:5" x14ac:dyDescent="0.2">
      <c r="A817" s="123"/>
      <c r="C817" s="116"/>
      <c r="E817" s="73"/>
    </row>
    <row r="818" spans="1:5" x14ac:dyDescent="0.2">
      <c r="A818" s="123"/>
      <c r="C818" s="116"/>
      <c r="E818" s="73"/>
    </row>
    <row r="819" spans="1:5" x14ac:dyDescent="0.2">
      <c r="A819" s="123"/>
      <c r="C819" s="116"/>
      <c r="E819" s="73"/>
    </row>
    <row r="820" spans="1:5" x14ac:dyDescent="0.2">
      <c r="A820" s="123"/>
      <c r="C820" s="116"/>
      <c r="E820" s="73"/>
    </row>
    <row r="821" spans="1:5" x14ac:dyDescent="0.2">
      <c r="A821" s="123"/>
      <c r="C821" s="116"/>
      <c r="E821" s="73"/>
    </row>
    <row r="822" spans="1:5" x14ac:dyDescent="0.2">
      <c r="A822" s="123"/>
      <c r="C822" s="116"/>
      <c r="E822" s="73"/>
    </row>
    <row r="823" spans="1:5" x14ac:dyDescent="0.2">
      <c r="A823" s="123"/>
      <c r="C823" s="116"/>
      <c r="E823" s="73"/>
    </row>
    <row r="824" spans="1:5" x14ac:dyDescent="0.2">
      <c r="A824" s="123"/>
      <c r="C824" s="116"/>
      <c r="E824" s="73"/>
    </row>
    <row r="825" spans="1:5" x14ac:dyDescent="0.2">
      <c r="A825" s="123"/>
      <c r="C825" s="116"/>
      <c r="E825" s="73"/>
    </row>
    <row r="826" spans="1:5" x14ac:dyDescent="0.2">
      <c r="A826" s="123"/>
      <c r="C826" s="116"/>
      <c r="E826" s="73"/>
    </row>
    <row r="827" spans="1:5" x14ac:dyDescent="0.2">
      <c r="A827" s="123"/>
      <c r="C827" s="116"/>
      <c r="E827" s="73"/>
    </row>
    <row r="828" spans="1:5" x14ac:dyDescent="0.2">
      <c r="A828" s="123"/>
      <c r="C828" s="116"/>
      <c r="E828" s="73"/>
    </row>
    <row r="829" spans="1:5" x14ac:dyDescent="0.2">
      <c r="A829" s="123"/>
      <c r="B829" s="116"/>
      <c r="C829" s="116"/>
      <c r="E829" s="73"/>
    </row>
    <row r="830" spans="1:5" x14ac:dyDescent="0.2">
      <c r="A830" s="123"/>
      <c r="B830" s="116"/>
      <c r="C830" s="116"/>
      <c r="E830" s="73"/>
    </row>
    <row r="831" spans="1:5" x14ac:dyDescent="0.2">
      <c r="A831" s="123"/>
      <c r="B831" s="116"/>
      <c r="C831" s="116"/>
      <c r="E831" s="73"/>
    </row>
    <row r="832" spans="1:5" x14ac:dyDescent="0.2">
      <c r="A832" s="123"/>
      <c r="B832" s="116"/>
      <c r="C832" s="116"/>
      <c r="E832" s="73"/>
    </row>
    <row r="833" spans="1:5" x14ac:dyDescent="0.2">
      <c r="A833" s="123"/>
      <c r="B833" s="116"/>
      <c r="C833" s="116"/>
      <c r="E833" s="73"/>
    </row>
    <row r="834" spans="1:5" x14ac:dyDescent="0.2">
      <c r="A834" s="123"/>
      <c r="B834" s="116"/>
      <c r="C834" s="116"/>
      <c r="E834" s="73"/>
    </row>
    <row r="835" spans="1:5" x14ac:dyDescent="0.2">
      <c r="A835" s="123"/>
      <c r="B835" s="116"/>
      <c r="C835" s="116"/>
      <c r="E835" s="73"/>
    </row>
    <row r="836" spans="1:5" x14ac:dyDescent="0.2">
      <c r="A836" s="123"/>
      <c r="B836" s="116"/>
      <c r="C836" s="116"/>
      <c r="E836" s="73"/>
    </row>
    <row r="837" spans="1:5" x14ac:dyDescent="0.2">
      <c r="A837" s="123"/>
      <c r="B837" s="116"/>
      <c r="C837" s="116"/>
      <c r="E837" s="73"/>
    </row>
    <row r="838" spans="1:5" x14ac:dyDescent="0.2">
      <c r="A838" s="123"/>
      <c r="B838" s="116"/>
      <c r="C838" s="116"/>
      <c r="E838" s="73"/>
    </row>
    <row r="839" spans="1:5" x14ac:dyDescent="0.2">
      <c r="A839" s="123"/>
      <c r="B839" s="116"/>
      <c r="C839" s="116"/>
      <c r="E839" s="73"/>
    </row>
    <row r="840" spans="1:5" x14ac:dyDescent="0.2">
      <c r="A840" s="123"/>
      <c r="B840" s="116"/>
      <c r="C840" s="116"/>
      <c r="E840" s="73"/>
    </row>
    <row r="841" spans="1:5" x14ac:dyDescent="0.2">
      <c r="A841" s="123"/>
      <c r="B841" s="116"/>
      <c r="C841" s="116"/>
      <c r="E841" s="73"/>
    </row>
    <row r="842" spans="1:5" x14ac:dyDescent="0.2">
      <c r="A842" s="123"/>
      <c r="B842" s="116"/>
      <c r="C842" s="116"/>
      <c r="E842" s="73"/>
    </row>
    <row r="843" spans="1:5" x14ac:dyDescent="0.2">
      <c r="A843" s="123"/>
      <c r="B843" s="116"/>
      <c r="C843" s="116"/>
    </row>
    <row r="844" spans="1:5" x14ac:dyDescent="0.2">
      <c r="A844" s="123"/>
      <c r="B844" s="116"/>
      <c r="C844" s="116"/>
    </row>
    <row r="845" spans="1:5" x14ac:dyDescent="0.2">
      <c r="A845" s="123"/>
      <c r="B845" s="116"/>
      <c r="C845" s="116"/>
    </row>
    <row r="846" spans="1:5" x14ac:dyDescent="0.2">
      <c r="A846" s="123"/>
      <c r="B846" s="116"/>
      <c r="C846" s="116"/>
    </row>
    <row r="847" spans="1:5" x14ac:dyDescent="0.2">
      <c r="A847" s="123"/>
      <c r="B847" s="116"/>
      <c r="C847" s="116"/>
    </row>
    <row r="848" spans="1:5" x14ac:dyDescent="0.2">
      <c r="A848" s="123"/>
      <c r="B848" s="116"/>
      <c r="C848" s="116"/>
    </row>
    <row r="849" spans="1:6" x14ac:dyDescent="0.2">
      <c r="A849" s="123"/>
      <c r="B849" s="116"/>
      <c r="C849" s="116"/>
    </row>
    <row r="850" spans="1:6" x14ac:dyDescent="0.2">
      <c r="A850" s="123"/>
      <c r="B850" s="116"/>
      <c r="C850" s="116"/>
    </row>
    <row r="851" spans="1:6" x14ac:dyDescent="0.2">
      <c r="A851" s="123"/>
      <c r="B851" s="116"/>
      <c r="C851" s="116"/>
      <c r="F851" s="133"/>
    </row>
    <row r="852" spans="1:6" x14ac:dyDescent="0.2">
      <c r="A852" s="123"/>
      <c r="B852" s="128" t="s">
        <v>5</v>
      </c>
      <c r="E852" s="129">
        <f>SUM(E7:E851)</f>
        <v>4013343.5199999996</v>
      </c>
      <c r="F852" s="134"/>
    </row>
    <row r="853" spans="1:6" x14ac:dyDescent="0.2">
      <c r="A853" s="123"/>
      <c r="E853" s="130"/>
    </row>
    <row r="854" spans="1:6" x14ac:dyDescent="0.2">
      <c r="A854" s="123"/>
      <c r="E854" s="115"/>
    </row>
    <row r="855" spans="1:6" x14ac:dyDescent="0.2">
      <c r="A855" s="123"/>
      <c r="E855" s="119">
        <v>1</v>
      </c>
    </row>
    <row r="856" spans="1:6" x14ac:dyDescent="0.2">
      <c r="E856" s="77"/>
    </row>
  </sheetData>
  <conditionalFormatting sqref="E855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.1968503937007874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CAJA</vt:lpstr>
      <vt:lpstr>BANCOS</vt:lpstr>
      <vt:lpstr>DEUDORES</vt:lpstr>
      <vt:lpstr>FUNCIONARIOS</vt:lpstr>
      <vt:lpstr>TERRENOS</vt:lpstr>
      <vt:lpstr>BANCOS!Print_Area</vt:lpstr>
      <vt:lpstr>CAJA!Print_Area</vt:lpstr>
      <vt:lpstr>DEUDORES!Print_Area</vt:lpstr>
      <vt:lpstr>FUNCIONARIOS!Print_Area</vt:lpstr>
      <vt:lpstr>TERRENOS!Print_Area</vt:lpstr>
      <vt:lpstr>BANCOS!Print_Titles</vt:lpstr>
      <vt:lpstr>FUNCIONARIOS!Print_Titles</vt:lpstr>
      <vt:lpstr>TERRENOS!Print_Titles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Daniel</dc:creator>
  <cp:lastModifiedBy>Usuario de Windows</cp:lastModifiedBy>
  <cp:lastPrinted>2019-05-30T16:16:54Z</cp:lastPrinted>
  <dcterms:created xsi:type="dcterms:W3CDTF">2009-08-28T00:06:43Z</dcterms:created>
  <dcterms:modified xsi:type="dcterms:W3CDTF">2019-09-03T17:30:44Z</dcterms:modified>
</cp:coreProperties>
</file>